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1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45621"/>
</workbook>
</file>

<file path=xl/calcChain.xml><?xml version="1.0" encoding="utf-8"?>
<calcChain xmlns="http://schemas.openxmlformats.org/spreadsheetml/2006/main">
  <c r="Q616" i="2" l="1"/>
  <c r="N610" i="2"/>
  <c r="N609" i="2"/>
  <c r="Q581" i="2"/>
  <c r="N575" i="2"/>
  <c r="N574" i="2"/>
  <c r="Q546" i="2"/>
  <c r="N540" i="2"/>
  <c r="N539" i="2"/>
  <c r="Q511" i="2"/>
  <c r="N505" i="2"/>
  <c r="N504" i="2"/>
  <c r="Q476" i="2"/>
  <c r="N470" i="2"/>
  <c r="N469" i="2"/>
  <c r="Q441" i="2"/>
  <c r="N435" i="2"/>
  <c r="N434" i="2"/>
  <c r="Q406" i="2"/>
  <c r="N400" i="2"/>
  <c r="N399" i="2"/>
  <c r="Q371" i="2"/>
  <c r="N365" i="2"/>
  <c r="N364" i="2"/>
  <c r="Q336" i="2"/>
  <c r="N330" i="2"/>
  <c r="N329" i="2"/>
  <c r="Q301" i="2"/>
  <c r="N295" i="2"/>
  <c r="N294" i="2"/>
  <c r="Q266" i="2"/>
  <c r="N260" i="2"/>
  <c r="N259" i="2"/>
  <c r="Q231" i="2"/>
  <c r="N225" i="2"/>
  <c r="N224" i="2"/>
  <c r="Q196" i="2"/>
  <c r="N190" i="2"/>
  <c r="N189" i="2"/>
  <c r="Q161" i="2"/>
  <c r="N155" i="2"/>
  <c r="N154" i="2"/>
  <c r="Q126" i="2"/>
  <c r="N120" i="2"/>
  <c r="N119" i="2"/>
  <c r="Q91" i="2"/>
  <c r="N85" i="2"/>
  <c r="N84" i="2"/>
  <c r="Q56" i="2"/>
  <c r="N50" i="2"/>
  <c r="N49" i="2"/>
  <c r="Q22" i="2"/>
  <c r="N16" i="2"/>
  <c r="N15" i="2"/>
</calcChain>
</file>

<file path=xl/sharedStrings.xml><?xml version="1.0" encoding="utf-8"?>
<sst xmlns="http://schemas.openxmlformats.org/spreadsheetml/2006/main" count="1830" uniqueCount="200">
  <si>
    <t>Подписано. Заверено ЭП.</t>
  </si>
  <si>
    <t>УТВЕРЖДАЮ</t>
  </si>
  <si>
    <t>ФИО: Щетинкина Ольга Сергеевна</t>
  </si>
  <si>
    <t>Министерство образования Рязанской области</t>
  </si>
  <si>
    <t>Должность: Министр образования Рязанской области</t>
  </si>
  <si>
    <t>Министр</t>
  </si>
  <si>
    <t>____________/Щетинкина О.С.</t>
  </si>
  <si>
    <t>Действует c 22.02.2023 14:39:00 по: 17.05.2024 14:39:00</t>
  </si>
  <si>
    <t>от "28" декабря 2023 г.</t>
  </si>
  <si>
    <t>Серийный номер: DA6CB02BA028A62866865D0261DA1FB804C818D0</t>
  </si>
  <si>
    <t>Издатель: Казначейство России</t>
  </si>
  <si>
    <t>Время подписания: 28.12.2023 17:57:40</t>
  </si>
  <si>
    <t>ГОСУДАРСТВЕННОЕ ЗАДАНИЕ №1</t>
  </si>
  <si>
    <t>на 2024 год и на плановый период 2025 и 2026 годов</t>
  </si>
  <si>
    <t>Коды</t>
  </si>
  <si>
    <t>Наименование государственного учреждения Рязанской области (обособленного подразделения):</t>
  </si>
  <si>
    <t>Форма по ОКУД</t>
  </si>
  <si>
    <t>0506001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</si>
  <si>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</si>
  <si>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Дата начала действия</t>
  </si>
  <si>
    <t>01.01.2024</t>
  </si>
  <si>
    <t>Вид деятельности государственного учреждения Рязанской области (обособленного подразделения):</t>
  </si>
  <si>
    <t>Дата окончания действия</t>
  </si>
  <si>
    <t>31.12.2024</t>
  </si>
  <si>
    <t>- образовательным программам среднего профессионального образования – программам подготовки квалифицированных рабочих, служащих, программам подготовки специалистов
среднего звена;
- основным программам профессионального обучения;
- основным общеобразовательным программам - среднего общего образования;
- дополнительным общеобразовательным программам;
- дополнительным профессиональным программам</t>
  </si>
  <si>
    <t>по ОКВЭД</t>
  </si>
  <si>
    <t>85.21 Образование профессиональное среднее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</si>
  <si>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</si>
  <si>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</si>
  <si>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</si>
  <si>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- 08.01.27 Мастер общестроительных работ (основное общее)</t>
  </si>
  <si>
    <t>Код по общероссийскому базовому перечню или региональному перечню</t>
  </si>
  <si>
    <t>БО83</t>
  </si>
  <si>
    <t>2. Категории потребителей государственной услуги</t>
  </si>
  <si>
    <t>Физические лица, имеющие основное общее образование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</si>
  <si>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</si>
  <si>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</si>
  <si>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</si>
  <si>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</si>
  <si>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</si>
  <si>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</si>
  <si>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</si>
  <si>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</si>
  <si>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</si>
  <si>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</si>
  <si>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2024 год (очередной финансовый год)</t>
  </si>
  <si>
    <t>2025 год (1-й год планового периода)</t>
  </si>
  <si>
    <t>2026 год (2-й год планового периода)</t>
  </si>
  <si>
    <t>в процентах</t>
  </si>
  <si>
    <t>в абсолютных величинах</t>
  </si>
  <si>
    <t>наименование</t>
  </si>
  <si>
    <t>код по ОКЕИ</t>
  </si>
  <si>
    <t>852100О.99.0.БО83АУ72000</t>
  </si>
  <si>
    <t>не указано</t>
  </si>
  <si>
    <t>08.01.27 Мастер общестроительных работ</t>
  </si>
  <si>
    <t>Удельный вес численности выпускников по специальности, соответствующей СПО, трудоустроившихся после окончания обучения</t>
  </si>
  <si>
    <t>Процент</t>
  </si>
  <si>
    <t>744</t>
  </si>
  <si>
    <t>Доля выпускников, успешно освоивших программы среднего профессионального образования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</si>
  <si>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</si>
  <si>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</si>
  <si>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</si>
  <si>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</si>
  <si>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</si>
  <si>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Численность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</si>
  <si>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</si>
  <si>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</si>
  <si>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</si>
  <si>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</si>
  <si>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</si>
  <si>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</si>
  <si>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</si>
  <si>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</si>
  <si>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</si>
  <si>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</si>
  <si>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</si>
  <si>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</si>
  <si>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</si>
  <si>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</si>
  <si>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</si>
  <si>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</si>
  <si>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</si>
  <si>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Раздел  2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</si>
  <si>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- 08.01.28 Мастер отделочных строительных и декоративных работ (основное общее)</t>
  </si>
  <si>
    <t>852100О.99.0.БО83АХ88000</t>
  </si>
  <si>
    <t>08.01.28 Мастер отделочных строительных и декоративных работ</t>
  </si>
  <si>
    <t>Раздел  3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</si>
  <si>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- 08.01.29 Мастер по ремонту и обслуживанию инженерных систем жилищно-коммунального хозяйства (основное общее)</t>
  </si>
  <si>
    <t>852100О.99.0.БО83АШ04000</t>
  </si>
  <si>
    <t>08.01.29 Мастер по ремонту и обслуживанию инженерных систем жилищно-коммунального хозяйства</t>
  </si>
  <si>
    <t>Раздел  4</t>
  </si>
  <si>
    <t>Реализация образовательных программ среднего профессионального образования - программ подготовки специалистов среднего звена - 08.02.14 Эксплуатация и обслуживание многоквартирного дома (основное общее)</t>
  </si>
  <si>
    <t>БО84</t>
  </si>
  <si>
    <t>852100О.99.0.БО84БИ00000</t>
  </si>
  <si>
    <t>08.02.14 Эксплуатация и обслуживание многоквартирного дома</t>
  </si>
  <si>
    <t>Раздел  5</t>
  </si>
  <si>
    <t>Реализация образовательных программ среднего профессионального образования - программ подготовки специалистов среднего звена - 21.02.19 Землеустройство (основное общее)</t>
  </si>
  <si>
    <t>852100О.99.0.БО84ИР04000</t>
  </si>
  <si>
    <t>21.02.19 Землеустройство</t>
  </si>
  <si>
    <t>Раздел  6</t>
  </si>
  <si>
    <t>Реализация образовательных программ среднего профессионального образования - программ подготовки специалистов среднего звена - 08.02.01 Строительство и эксплуатация зданий и сооружений (основное общее)</t>
  </si>
  <si>
    <t>37.Д56.0</t>
  </si>
  <si>
    <t>852101О.99.0.ББ28АС56000</t>
  </si>
  <si>
    <t>08.02.01 Строительство и эксплуатация зданий и сооружений</t>
  </si>
  <si>
    <t>Основное общее образование</t>
  </si>
  <si>
    <t>Очная</t>
  </si>
  <si>
    <t>Удельный вес численности выпускников по специальности, соответствующей профилю СПО, трудоустроившихся после окончания обучения</t>
  </si>
  <si>
    <t>Федеральный закон от 29.12.2012 г. № 273-ФЗ «Об образовании в Российской Федерации»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</si>
  <si>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</si>
  <si>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</si>
  <si>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</si>
  <si>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7</t>
  </si>
  <si>
    <t>Реализация образовательных программ среднего профессионального образования - программ подготовки специалистов среднего звена - 08.02.01 Строительство и эксплуатация зданий и сооружений (среднее общее)</t>
  </si>
  <si>
    <t>физические лица, имеющие среднее общее образование</t>
  </si>
  <si>
    <t>852101О.99.0.ББ28АС80000</t>
  </si>
  <si>
    <t>Среднее общее образование</t>
  </si>
  <si>
    <t>Раздел  8</t>
  </si>
  <si>
    <t>Реализация образовательных программ среднего профессионального образования - программ подготовки специалистов среднего звена - 08.02.08 Монтаж и эксплуатация оборудования и систем газоснабжения (основное общее, очно)</t>
  </si>
  <si>
    <t>852101О.99.0.ББ28БГ68000</t>
  </si>
  <si>
    <t>08.02.08 Монтаж и эксплуатация оборудования и систем газоснабжения</t>
  </si>
  <si>
    <t>Раздел  9</t>
  </si>
  <si>
    <t>Реализация образовательных программ среднего профессионального образования - программ подготовки специалистов среднего звена - 08.02.08 Монтаж и эксплуатация оборудования и систем газоснабжения (среднее общее)</t>
  </si>
  <si>
    <t>852101О.99.0.ББ28БГ92000</t>
  </si>
  <si>
    <t>Раздел  10</t>
  </si>
  <si>
    <t>Реализация образовательных программ среднего профессионального образования - программ подготовки специалистов среднего звена - 08.02.11 Управление, эксплуатация и обслуживание многоквартирного дома (основное общее)</t>
  </si>
  <si>
    <t>852101О.99.0.ББ28БЛ16000</t>
  </si>
  <si>
    <t>08.02.11 Управление, эксплуатация и обслуживание многоквартирного дома</t>
  </si>
  <si>
    <t>Раздел  11</t>
  </si>
  <si>
    <t>Реализация образовательных программ среднего профессионального образования - программ подготовки специалистов среднего звена - 21.02.05 Земельно-имущественные отношения (основное общее)</t>
  </si>
  <si>
    <t>852101О.99.0.ББ28ИТ20000</t>
  </si>
  <si>
    <t>21.02.05 Земельно-имущественные отношения</t>
  </si>
  <si>
    <t>Раздел  12</t>
  </si>
  <si>
    <t>Реализация образовательных программ среднего профессионального образования - программ подготовки специалистов среднего звена - 38.02.03 Операционная деятельность в логистике (основное общее)</t>
  </si>
  <si>
    <t>852101О.99.0.ББ28СВ72000</t>
  </si>
  <si>
    <t>38.02.03 Операционная деятельность в логистике</t>
  </si>
  <si>
    <t>Раздел  13</t>
  </si>
  <si>
    <t>Реализация образовательных программ среднего профессионального образования - программ подготовки специалистов среднего звена - 54.02.01 Дизайн (по отраслям) (основное общее)</t>
  </si>
  <si>
    <t>852101О.99.0.ББ28ХЩ64000</t>
  </si>
  <si>
    <t>54.02.01 Дизайн (по отраслям)</t>
  </si>
  <si>
    <t>Раздел  14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</si>
  <si>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- 08.01.07 Мастер общестроительных работ (основное общее)</t>
  </si>
  <si>
    <t>37.Д57.0</t>
  </si>
  <si>
    <t>852101О.99.0.ББ29АО92000</t>
  </si>
  <si>
    <t>08.01.07 Мастер общестроительных работ</t>
  </si>
  <si>
    <t>Раздел  15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</si>
  <si>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- 08.01.10 Мастер жилищно-коммунального хозяйства (основное общее)</t>
  </si>
  <si>
    <t>852101О.99.0.ББ29АУ24000</t>
  </si>
  <si>
    <t>08.01.10 Мастер жилищно-коммунального хозяйства</t>
  </si>
  <si>
    <t>Раздел  16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</si>
  <si>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- 08.01.25 Мастер отделочных строительных и декоративных работ (основное общее)</t>
  </si>
  <si>
    <t>852101О.99.0.ББ29СС64002</t>
  </si>
  <si>
    <t>08.01.25 Мастер отделочных строительных и декоративных работ</t>
  </si>
  <si>
    <t>Раздел  17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</si>
  <si>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- 54.01.01 Исполнитель художественно-оформительских работ (основное общее)</t>
  </si>
  <si>
    <t>852101О.99.0.ББ29РН96000</t>
  </si>
  <si>
    <t>54.01.01 Исполнитель художественно-оформительских работ</t>
  </si>
  <si>
    <t>Раздел  18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</si>
  <si>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- 54.01.20 Графический дизайнер (основное общее)</t>
  </si>
  <si>
    <t>852101О.99.0.ББ29ТЕ92002</t>
  </si>
  <si>
    <t>54.01.20 Графический дизайнер</t>
  </si>
  <si>
    <t>Часть 2. Сведения о выполняемых работах</t>
  </si>
  <si>
    <t>1. Наименование работы</t>
  </si>
  <si>
    <t>Код по региональному перечню</t>
  </si>
  <si>
    <t>2. Категория потребителей работы</t>
  </si>
  <si>
    <t>3. Показатели, характеризующие качество и (или) объем работы</t>
  </si>
  <si>
    <t>3.1. Показатели, характеризующие качество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</si>
  <si>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</si>
  <si>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</si>
  <si>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</si>
  <si>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</si>
  <si>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</si>
  <si>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3.2. Показтели,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</si>
  <si>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</si>
  <si>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</si>
  <si>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</si>
  <si>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работы</t>
  </si>
  <si>
    <t>описание работы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</si>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</sst>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3" fontId="17" fillId="19" borderId="17" xfId="0" applyNumberFormat="1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133.7109375" customWidth="1"/>
    <col min="2" max="2" width="3.85546875" customWidth="1"/>
    <col min="3" max="3" width="22.85546875" customWidth="1"/>
    <col min="4" max="4" width="55.42578125" customWidth="1"/>
  </cols>
  <sheetData>
    <row r="1" spans="1:5" ht="9.9499999999999993" customHeight="1" x14ac:dyDescent="0.15"/>
    <row r="2" spans="1:5" ht="20.100000000000001" customHeight="1" x14ac:dyDescent="0.15">
      <c r="A2" s="9" t="s">
        <v>0</v>
      </c>
      <c r="C2" s="12" t="s">
        <v>1</v>
      </c>
      <c r="D2" s="12"/>
    </row>
    <row r="3" spans="1:5" ht="50.1" customHeight="1" x14ac:dyDescent="0.15">
      <c r="A3" s="10" t="s">
        <v>2</v>
      </c>
      <c r="C3" s="13" t="s">
        <v>3</v>
      </c>
      <c r="D3" s="13"/>
    </row>
    <row r="4" spans="1:5" ht="20.100000000000001" customHeight="1" x14ac:dyDescent="0.15">
      <c r="A4" s="10" t="s">
        <v>4</v>
      </c>
      <c r="C4" s="1" t="s">
        <v>5</v>
      </c>
      <c r="D4" s="1" t="s">
        <v>6</v>
      </c>
    </row>
    <row r="5" spans="1:5" ht="20.100000000000001" customHeight="1" x14ac:dyDescent="0.15">
      <c r="A5" s="10" t="s">
        <v>7</v>
      </c>
      <c r="C5" s="13" t="s">
        <v>8</v>
      </c>
      <c r="D5" s="13"/>
      <c r="E5" s="13"/>
    </row>
    <row r="6" spans="1:5" ht="20.100000000000001" customHeight="1" x14ac:dyDescent="0.15">
      <c r="A6" s="10" t="s">
        <v>9</v>
      </c>
    </row>
    <row r="7" spans="1:5" ht="20.100000000000001" customHeight="1" x14ac:dyDescent="0.15">
      <c r="A7" s="10" t="s">
        <v>10</v>
      </c>
    </row>
    <row r="8" spans="1:5" ht="20.100000000000001" customHeight="1" x14ac:dyDescent="0.15">
      <c r="A8" s="11" t="s">
        <v>11</v>
      </c>
    </row>
    <row r="9" spans="1:5" ht="20.100000000000001" customHeight="1" x14ac:dyDescent="0.15">
      <c r="A9" s="13" t="s">
        <v>12</v>
      </c>
      <c r="B9" s="13"/>
      <c r="C9" s="13"/>
      <c r="D9" s="13"/>
    </row>
    <row r="10" spans="1:5" ht="20.100000000000001" customHeight="1" x14ac:dyDescent="0.15">
      <c r="A10" s="13" t="s">
        <v>13</v>
      </c>
      <c r="B10" s="13"/>
      <c r="C10" s="13"/>
      <c r="D10" s="13"/>
    </row>
    <row r="11" spans="1:5" ht="15" customHeight="1" x14ac:dyDescent="0.15"/>
    <row r="12" spans="1:5" ht="20.100000000000001" customHeight="1" x14ac:dyDescent="0.15">
      <c r="D12" s="4" t="s">
        <v>14</v>
      </c>
    </row>
    <row r="13" spans="1:5" ht="50.1" customHeight="1" x14ac:dyDescent="0.15">
      <c r="A13" s="2" t="s">
        <v>15</v>
      </c>
      <c r="B13" s="1"/>
      <c r="C13" s="1" t="s">
        <v>16</v>
      </c>
      <c r="D13" s="4" t="s">
        <v>17</v>
      </c>
    </row>
    <row r="14" spans="1:5" ht="60" customHeight="1" x14ac:dyDescent="0.15">
      <c r="A14" s="3" t="s">
        <v>18</v>
      </c>
      <c r="B14" s="1"/>
      <c r="C14" s="1" t="s">
        <v>19</v>
      </c>
      <c r="D14" s="4" t="s">
        <v>20</v>
      </c>
    </row>
    <row r="15" spans="1:5" ht="50.1" customHeight="1" x14ac:dyDescent="0.15">
      <c r="A15" s="2" t="s">
        <v>21</v>
      </c>
      <c r="B15" s="1"/>
      <c r="C15" s="1" t="s">
        <v>22</v>
      </c>
      <c r="D15" s="4" t="s">
        <v>23</v>
      </c>
    </row>
    <row r="16" spans="1:5" ht="200.1" customHeight="1" x14ac:dyDescent="0.15">
      <c r="A16" s="3" t="s">
        <v>24</v>
      </c>
      <c r="B16" s="1"/>
      <c r="C16" s="1" t="s">
        <v>25</v>
      </c>
      <c r="D16" s="4" t="s">
        <v>26</v>
      </c>
    </row>
  </sheetData>
  <sheetProtection password="CA13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&amp;K00-00924692.Z39.285768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1"/>
  <sheetViews>
    <sheetView tabSelected="1" workbookViewId="0">
      <selection sqref="A1:N1"/>
    </sheetView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60" customHeight="1" x14ac:dyDescent="0.15">
      <c r="A5" s="14" t="s">
        <v>29</v>
      </c>
      <c r="B5" s="14"/>
      <c r="C5" s="14"/>
      <c r="D5" s="16" t="s">
        <v>30</v>
      </c>
      <c r="E5" s="16"/>
      <c r="F5" s="16"/>
      <c r="G5" s="16"/>
      <c r="H5" s="16"/>
      <c r="I5" s="16"/>
      <c r="J5" s="16"/>
      <c r="K5" s="17" t="s">
        <v>31</v>
      </c>
      <c r="L5" s="17"/>
      <c r="M5" s="18" t="s">
        <v>32</v>
      </c>
      <c r="N5" s="18"/>
    </row>
    <row r="6" spans="1:14" ht="15" customHeight="1" x14ac:dyDescent="0.15"/>
    <row r="7" spans="1:14" ht="20.100000000000001" customHeight="1" x14ac:dyDescent="0.15">
      <c r="A7" s="14" t="s">
        <v>33</v>
      </c>
      <c r="B7" s="14"/>
      <c r="C7" s="14"/>
      <c r="D7" s="16" t="s">
        <v>34</v>
      </c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54.95" customHeight="1" x14ac:dyDescent="0.15">
      <c r="A11" s="18" t="s">
        <v>37</v>
      </c>
      <c r="B11" s="18" t="s">
        <v>38</v>
      </c>
      <c r="C11" s="18"/>
      <c r="D11" s="18"/>
      <c r="E11" s="18" t="s">
        <v>39</v>
      </c>
      <c r="F11" s="18"/>
      <c r="G11" s="18" t="s">
        <v>40</v>
      </c>
      <c r="H11" s="18"/>
      <c r="I11" s="18"/>
      <c r="J11" s="18" t="s">
        <v>41</v>
      </c>
      <c r="K11" s="18"/>
      <c r="L11" s="18"/>
      <c r="M11" s="18" t="s">
        <v>42</v>
      </c>
      <c r="N11" s="18"/>
    </row>
    <row r="12" spans="1:14" ht="30" customHeight="1" x14ac:dyDescent="0.15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90" customHeight="1" x14ac:dyDescent="0.15">
      <c r="A15" s="6" t="s">
        <v>52</v>
      </c>
      <c r="B15" s="5" t="s">
        <v>53</v>
      </c>
      <c r="C15" s="5" t="s">
        <v>54</v>
      </c>
      <c r="D15" s="5"/>
      <c r="E15" s="5"/>
      <c r="F15" s="5"/>
      <c r="G15" s="6" t="s">
        <v>55</v>
      </c>
      <c r="H15" s="5" t="s">
        <v>56</v>
      </c>
      <c r="I15" s="5" t="s">
        <v>57</v>
      </c>
      <c r="J15" s="7">
        <v>0</v>
      </c>
      <c r="K15" s="7">
        <v>69</v>
      </c>
      <c r="L15" s="7">
        <v>69</v>
      </c>
      <c r="M15" s="7"/>
      <c r="N15" s="8" t="str">
        <f>IF(M15&gt;1,J15*M15/100,"")</f>
        <v/>
      </c>
    </row>
    <row r="16" spans="1:14" ht="75" customHeight="1" x14ac:dyDescent="0.15">
      <c r="A16" s="6" t="s">
        <v>52</v>
      </c>
      <c r="B16" s="5" t="s">
        <v>53</v>
      </c>
      <c r="C16" s="5" t="s">
        <v>54</v>
      </c>
      <c r="D16" s="5"/>
      <c r="E16" s="5"/>
      <c r="F16" s="5"/>
      <c r="G16" s="6" t="s">
        <v>58</v>
      </c>
      <c r="H16" s="5" t="s">
        <v>56</v>
      </c>
      <c r="I16" s="5" t="s">
        <v>57</v>
      </c>
      <c r="J16" s="7">
        <v>0</v>
      </c>
      <c r="K16" s="7">
        <v>96</v>
      </c>
      <c r="L16" s="7">
        <v>96</v>
      </c>
      <c r="M16" s="7"/>
      <c r="N16" s="8" t="str">
        <f>IF(M16&gt;1,J16*M16/100,"")</f>
        <v/>
      </c>
    </row>
    <row r="17" spans="1:17" ht="20.100000000000001" customHeight="1" x14ac:dyDescent="0.15">
      <c r="A17" s="14" t="s">
        <v>59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7" ht="45" customHeight="1" x14ac:dyDescent="0.15">
      <c r="A18" s="18" t="s">
        <v>37</v>
      </c>
      <c r="B18" s="18" t="s">
        <v>38</v>
      </c>
      <c r="C18" s="18"/>
      <c r="D18" s="18"/>
      <c r="E18" s="18" t="s">
        <v>39</v>
      </c>
      <c r="F18" s="18"/>
      <c r="G18" s="18" t="s">
        <v>60</v>
      </c>
      <c r="H18" s="18"/>
      <c r="I18" s="18"/>
      <c r="J18" s="18" t="s">
        <v>61</v>
      </c>
      <c r="K18" s="18"/>
      <c r="L18" s="18"/>
      <c r="M18" s="18" t="s">
        <v>62</v>
      </c>
      <c r="N18" s="18"/>
      <c r="O18" s="18"/>
      <c r="P18" s="18" t="s">
        <v>63</v>
      </c>
      <c r="Q18" s="18"/>
    </row>
    <row r="19" spans="1:17" ht="30" customHeight="1" x14ac:dyDescent="0.15">
      <c r="A19" s="18"/>
      <c r="B19" s="18" t="s">
        <v>43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44</v>
      </c>
      <c r="I19" s="18"/>
      <c r="J19" s="18" t="s">
        <v>45</v>
      </c>
      <c r="K19" s="18" t="s">
        <v>46</v>
      </c>
      <c r="L19" s="18" t="s">
        <v>47</v>
      </c>
      <c r="M19" s="18" t="s">
        <v>45</v>
      </c>
      <c r="N19" s="18" t="s">
        <v>46</v>
      </c>
      <c r="O19" s="18" t="s">
        <v>47</v>
      </c>
      <c r="P19" s="18" t="s">
        <v>48</v>
      </c>
      <c r="Q19" s="18" t="s">
        <v>49</v>
      </c>
    </row>
    <row r="20" spans="1:17" ht="30" customHeight="1" x14ac:dyDescent="0.15">
      <c r="A20" s="18"/>
      <c r="B20" s="18"/>
      <c r="C20" s="18"/>
      <c r="D20" s="18"/>
      <c r="E20" s="18"/>
      <c r="F20" s="18"/>
      <c r="G20" s="18"/>
      <c r="H20" s="5" t="s">
        <v>50</v>
      </c>
      <c r="I20" s="5" t="s">
        <v>51</v>
      </c>
      <c r="J20" s="18"/>
      <c r="K20" s="18"/>
      <c r="L20" s="18"/>
      <c r="M20" s="18"/>
      <c r="N20" s="18"/>
      <c r="O20" s="18"/>
      <c r="P20" s="18"/>
      <c r="Q20" s="18"/>
    </row>
    <row r="21" spans="1:17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45" customHeight="1" x14ac:dyDescent="0.15">
      <c r="A22" s="6" t="s">
        <v>52</v>
      </c>
      <c r="B22" s="5" t="s">
        <v>53</v>
      </c>
      <c r="C22" s="5" t="s">
        <v>54</v>
      </c>
      <c r="D22" s="5"/>
      <c r="E22" s="5"/>
      <c r="F22" s="5"/>
      <c r="G22" s="6" t="s">
        <v>64</v>
      </c>
      <c r="H22" s="6" t="s">
        <v>65</v>
      </c>
      <c r="I22" s="5" t="s">
        <v>66</v>
      </c>
      <c r="J22" s="7">
        <v>36</v>
      </c>
      <c r="K22" s="7">
        <v>48</v>
      </c>
      <c r="L22" s="7">
        <v>45</v>
      </c>
      <c r="M22" s="7"/>
      <c r="N22" s="7"/>
      <c r="O22" s="7"/>
      <c r="P22" s="7"/>
      <c r="Q22" s="8" t="str">
        <f>IF(P22&gt;1,J22*P22/100,"")</f>
        <v/>
      </c>
    </row>
    <row r="23" spans="1:17" ht="15" customHeight="1" x14ac:dyDescent="0.15"/>
    <row r="24" spans="1:17" ht="20.100000000000001" customHeight="1" x14ac:dyDescent="0.15">
      <c r="A24" s="14" t="s">
        <v>67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ht="20.100000000000001" customHeight="1" x14ac:dyDescent="0.15">
      <c r="A25" s="18" t="s">
        <v>68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7" ht="20.100000000000001" customHeight="1" x14ac:dyDescent="0.15">
      <c r="A26" s="18" t="s">
        <v>69</v>
      </c>
      <c r="B26" s="18"/>
      <c r="C26" s="18" t="s">
        <v>70</v>
      </c>
      <c r="D26" s="18"/>
      <c r="E26" s="5" t="s">
        <v>71</v>
      </c>
      <c r="F26" s="5" t="s">
        <v>72</v>
      </c>
      <c r="G26" s="18" t="s">
        <v>50</v>
      </c>
      <c r="H26" s="18"/>
      <c r="I26" s="18"/>
      <c r="J26" s="18"/>
      <c r="K26" s="18"/>
      <c r="L26" s="18"/>
      <c r="M26" s="18"/>
      <c r="N26" s="18"/>
    </row>
    <row r="27" spans="1:17" ht="15" customHeight="1" x14ac:dyDescent="0.15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  <c r="N27" s="18"/>
    </row>
    <row r="28" spans="1:17" ht="15" customHeight="1" x14ac:dyDescent="0.15"/>
    <row r="29" spans="1:17" ht="20.100000000000001" customHeight="1" x14ac:dyDescent="0.15">
      <c r="A29" s="14" t="s">
        <v>73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20.100000000000001" customHeight="1" x14ac:dyDescent="0.15">
      <c r="A30" s="14" t="s">
        <v>74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7" ht="20.100000000000001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7" ht="15" customHeight="1" x14ac:dyDescent="0.15"/>
    <row r="33" spans="1:14" ht="20.100000000000001" customHeight="1" x14ac:dyDescent="0.15">
      <c r="A33" s="19" t="s">
        <v>75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0.100000000000001" customHeight="1" x14ac:dyDescent="0.15">
      <c r="A34" s="18" t="s">
        <v>76</v>
      </c>
      <c r="B34" s="18"/>
      <c r="C34" s="18"/>
      <c r="D34" s="18"/>
      <c r="E34" s="18"/>
      <c r="F34" s="18" t="s">
        <v>77</v>
      </c>
      <c r="G34" s="18"/>
      <c r="H34" s="18"/>
      <c r="I34" s="18"/>
      <c r="J34" s="18"/>
      <c r="K34" s="18" t="s">
        <v>78</v>
      </c>
      <c r="L34" s="18"/>
      <c r="M34" s="18"/>
      <c r="N34" s="18"/>
    </row>
    <row r="35" spans="1:14" ht="15" customHeight="1" x14ac:dyDescent="0.15">
      <c r="A35" s="18" t="s">
        <v>79</v>
      </c>
      <c r="B35" s="18"/>
      <c r="C35" s="18"/>
      <c r="D35" s="18"/>
      <c r="E35" s="18"/>
      <c r="F35" s="18" t="s">
        <v>80</v>
      </c>
      <c r="G35" s="18"/>
      <c r="H35" s="18"/>
      <c r="I35" s="18"/>
      <c r="J35" s="18"/>
      <c r="K35" s="18" t="s">
        <v>81</v>
      </c>
      <c r="L35" s="18"/>
      <c r="M35" s="18"/>
      <c r="N35" s="18"/>
    </row>
    <row r="36" spans="1:14" ht="1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4.95" customHeight="1" x14ac:dyDescent="0.15">
      <c r="A37" s="15" t="s">
        <v>82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 customHeight="1" x14ac:dyDescent="0.15"/>
    <row r="39" spans="1:14" ht="60" customHeight="1" x14ac:dyDescent="0.15">
      <c r="A39" s="14" t="s">
        <v>29</v>
      </c>
      <c r="B39" s="14"/>
      <c r="C39" s="14"/>
      <c r="D39" s="16" t="s">
        <v>83</v>
      </c>
      <c r="E39" s="16"/>
      <c r="F39" s="16"/>
      <c r="G39" s="16"/>
      <c r="H39" s="16"/>
      <c r="I39" s="16"/>
      <c r="J39" s="16"/>
      <c r="K39" s="17" t="s">
        <v>31</v>
      </c>
      <c r="L39" s="17"/>
      <c r="M39" s="18" t="s">
        <v>32</v>
      </c>
      <c r="N39" s="18"/>
    </row>
    <row r="40" spans="1:14" ht="15" customHeight="1" x14ac:dyDescent="0.15"/>
    <row r="41" spans="1:14" ht="20.100000000000001" customHeight="1" x14ac:dyDescent="0.15">
      <c r="A41" s="14" t="s">
        <v>33</v>
      </c>
      <c r="B41" s="14"/>
      <c r="C41" s="14"/>
      <c r="D41" s="16" t="s">
        <v>34</v>
      </c>
      <c r="E41" s="16"/>
      <c r="F41" s="16"/>
      <c r="G41" s="16"/>
      <c r="H41" s="16"/>
      <c r="I41" s="16"/>
      <c r="J41" s="16"/>
    </row>
    <row r="42" spans="1:14" ht="15" customHeight="1" x14ac:dyDescent="0.15"/>
    <row r="43" spans="1:14" ht="20.100000000000001" customHeight="1" x14ac:dyDescent="0.15">
      <c r="A43" s="14" t="s">
        <v>35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20.100000000000001" customHeight="1" x14ac:dyDescent="0.15">
      <c r="A44" s="14" t="s">
        <v>36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54.95" customHeight="1" x14ac:dyDescent="0.15">
      <c r="A45" s="18" t="s">
        <v>37</v>
      </c>
      <c r="B45" s="18" t="s">
        <v>38</v>
      </c>
      <c r="C45" s="18"/>
      <c r="D45" s="18"/>
      <c r="E45" s="18" t="s">
        <v>39</v>
      </c>
      <c r="F45" s="18"/>
      <c r="G45" s="18" t="s">
        <v>40</v>
      </c>
      <c r="H45" s="18"/>
      <c r="I45" s="18"/>
      <c r="J45" s="18" t="s">
        <v>41</v>
      </c>
      <c r="K45" s="18"/>
      <c r="L45" s="18"/>
      <c r="M45" s="18" t="s">
        <v>42</v>
      </c>
      <c r="N45" s="18"/>
    </row>
    <row r="46" spans="1:14" ht="30" customHeight="1" x14ac:dyDescent="0.15">
      <c r="A46" s="18"/>
      <c r="B46" s="18" t="s">
        <v>43</v>
      </c>
      <c r="C46" s="18" t="s">
        <v>43</v>
      </c>
      <c r="D46" s="18" t="s">
        <v>43</v>
      </c>
      <c r="E46" s="18" t="s">
        <v>43</v>
      </c>
      <c r="F46" s="18" t="s">
        <v>43</v>
      </c>
      <c r="G46" s="18" t="s">
        <v>43</v>
      </c>
      <c r="H46" s="18" t="s">
        <v>44</v>
      </c>
      <c r="I46" s="18"/>
      <c r="J46" s="18" t="s">
        <v>45</v>
      </c>
      <c r="K46" s="18" t="s">
        <v>46</v>
      </c>
      <c r="L46" s="18" t="s">
        <v>47</v>
      </c>
      <c r="M46" s="18" t="s">
        <v>48</v>
      </c>
      <c r="N46" s="18" t="s">
        <v>49</v>
      </c>
    </row>
    <row r="47" spans="1:14" ht="30" customHeight="1" x14ac:dyDescent="0.15">
      <c r="A47" s="18"/>
      <c r="B47" s="18"/>
      <c r="C47" s="18"/>
      <c r="D47" s="18"/>
      <c r="E47" s="18"/>
      <c r="F47" s="18"/>
      <c r="G47" s="18"/>
      <c r="H47" s="5" t="s">
        <v>50</v>
      </c>
      <c r="I47" s="5" t="s">
        <v>51</v>
      </c>
      <c r="J47" s="18"/>
      <c r="K47" s="18"/>
      <c r="L47" s="18"/>
      <c r="M47" s="18"/>
      <c r="N47" s="18"/>
    </row>
    <row r="48" spans="1:14" ht="15" customHeight="1" x14ac:dyDescent="0.1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</row>
    <row r="49" spans="1:17" ht="75" customHeight="1" x14ac:dyDescent="0.15">
      <c r="A49" s="6" t="s">
        <v>84</v>
      </c>
      <c r="B49" s="5" t="s">
        <v>53</v>
      </c>
      <c r="C49" s="5" t="s">
        <v>85</v>
      </c>
      <c r="D49" s="5"/>
      <c r="E49" s="5"/>
      <c r="F49" s="5"/>
      <c r="G49" s="6" t="s">
        <v>58</v>
      </c>
      <c r="H49" s="5" t="s">
        <v>56</v>
      </c>
      <c r="I49" s="5" t="s">
        <v>57</v>
      </c>
      <c r="J49" s="7">
        <v>0</v>
      </c>
      <c r="K49" s="7">
        <v>96</v>
      </c>
      <c r="L49" s="7">
        <v>96</v>
      </c>
      <c r="M49" s="7"/>
      <c r="N49" s="8" t="str">
        <f>IF(M49&gt;1,J49*M49/100,"")</f>
        <v/>
      </c>
    </row>
    <row r="50" spans="1:17" ht="90" customHeight="1" x14ac:dyDescent="0.15">
      <c r="A50" s="6" t="s">
        <v>84</v>
      </c>
      <c r="B50" s="5" t="s">
        <v>53</v>
      </c>
      <c r="C50" s="5" t="s">
        <v>85</v>
      </c>
      <c r="D50" s="5"/>
      <c r="E50" s="5"/>
      <c r="F50" s="5"/>
      <c r="G50" s="6" t="s">
        <v>55</v>
      </c>
      <c r="H50" s="5" t="s">
        <v>56</v>
      </c>
      <c r="I50" s="5" t="s">
        <v>57</v>
      </c>
      <c r="J50" s="7">
        <v>0</v>
      </c>
      <c r="K50" s="7">
        <v>69</v>
      </c>
      <c r="L50" s="7">
        <v>69</v>
      </c>
      <c r="M50" s="7"/>
      <c r="N50" s="8" t="str">
        <f>IF(M50&gt;1,J50*M50/100,"")</f>
        <v/>
      </c>
    </row>
    <row r="51" spans="1:17" ht="20.100000000000001" customHeight="1" x14ac:dyDescent="0.15">
      <c r="A51" s="14" t="s">
        <v>59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7" ht="45" customHeight="1" x14ac:dyDescent="0.15">
      <c r="A52" s="18" t="s">
        <v>37</v>
      </c>
      <c r="B52" s="18" t="s">
        <v>38</v>
      </c>
      <c r="C52" s="18"/>
      <c r="D52" s="18"/>
      <c r="E52" s="18" t="s">
        <v>39</v>
      </c>
      <c r="F52" s="18"/>
      <c r="G52" s="18" t="s">
        <v>60</v>
      </c>
      <c r="H52" s="18"/>
      <c r="I52" s="18"/>
      <c r="J52" s="18" t="s">
        <v>61</v>
      </c>
      <c r="K52" s="18"/>
      <c r="L52" s="18"/>
      <c r="M52" s="18" t="s">
        <v>62</v>
      </c>
      <c r="N52" s="18"/>
      <c r="O52" s="18"/>
      <c r="P52" s="18" t="s">
        <v>63</v>
      </c>
      <c r="Q52" s="18"/>
    </row>
    <row r="53" spans="1:17" ht="30" customHeight="1" x14ac:dyDescent="0.15">
      <c r="A53" s="18"/>
      <c r="B53" s="18" t="s">
        <v>43</v>
      </c>
      <c r="C53" s="18" t="s">
        <v>43</v>
      </c>
      <c r="D53" s="18" t="s">
        <v>43</v>
      </c>
      <c r="E53" s="18" t="s">
        <v>43</v>
      </c>
      <c r="F53" s="18" t="s">
        <v>43</v>
      </c>
      <c r="G53" s="18" t="s">
        <v>43</v>
      </c>
      <c r="H53" s="18" t="s">
        <v>44</v>
      </c>
      <c r="I53" s="18"/>
      <c r="J53" s="18" t="s">
        <v>45</v>
      </c>
      <c r="K53" s="18" t="s">
        <v>46</v>
      </c>
      <c r="L53" s="18" t="s">
        <v>47</v>
      </c>
      <c r="M53" s="18" t="s">
        <v>45</v>
      </c>
      <c r="N53" s="18" t="s">
        <v>46</v>
      </c>
      <c r="O53" s="18" t="s">
        <v>47</v>
      </c>
      <c r="P53" s="18" t="s">
        <v>48</v>
      </c>
      <c r="Q53" s="18" t="s">
        <v>49</v>
      </c>
    </row>
    <row r="54" spans="1:17" ht="30" customHeight="1" x14ac:dyDescent="0.15">
      <c r="A54" s="18"/>
      <c r="B54" s="18"/>
      <c r="C54" s="18"/>
      <c r="D54" s="18"/>
      <c r="E54" s="18"/>
      <c r="F54" s="18"/>
      <c r="G54" s="18"/>
      <c r="H54" s="5" t="s">
        <v>50</v>
      </c>
      <c r="I54" s="5" t="s">
        <v>51</v>
      </c>
      <c r="J54" s="18"/>
      <c r="K54" s="18"/>
      <c r="L54" s="18"/>
      <c r="M54" s="18"/>
      <c r="N54" s="18"/>
      <c r="O54" s="18"/>
      <c r="P54" s="18"/>
      <c r="Q54" s="18"/>
    </row>
    <row r="55" spans="1:17" ht="15" customHeight="1" x14ac:dyDescent="0.15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  <c r="K55" s="5">
        <v>11</v>
      </c>
      <c r="L55" s="5">
        <v>12</v>
      </c>
      <c r="M55" s="5">
        <v>13</v>
      </c>
      <c r="N55" s="5">
        <v>14</v>
      </c>
      <c r="O55" s="5">
        <v>15</v>
      </c>
      <c r="P55" s="5">
        <v>16</v>
      </c>
      <c r="Q55" s="5">
        <v>17</v>
      </c>
    </row>
    <row r="56" spans="1:17" ht="60" customHeight="1" x14ac:dyDescent="0.15">
      <c r="A56" s="6" t="s">
        <v>84</v>
      </c>
      <c r="B56" s="5" t="s">
        <v>53</v>
      </c>
      <c r="C56" s="5" t="s">
        <v>85</v>
      </c>
      <c r="D56" s="5"/>
      <c r="E56" s="5"/>
      <c r="F56" s="5"/>
      <c r="G56" s="6" t="s">
        <v>64</v>
      </c>
      <c r="H56" s="6" t="s">
        <v>65</v>
      </c>
      <c r="I56" s="5" t="s">
        <v>66</v>
      </c>
      <c r="J56" s="7">
        <v>38</v>
      </c>
      <c r="K56" s="7">
        <v>50</v>
      </c>
      <c r="L56" s="7">
        <v>54</v>
      </c>
      <c r="M56" s="7"/>
      <c r="N56" s="7"/>
      <c r="O56" s="7"/>
      <c r="P56" s="7"/>
      <c r="Q56" s="8" t="str">
        <f>IF(P56&gt;1,J56*P56/100,"")</f>
        <v/>
      </c>
    </row>
    <row r="57" spans="1:17" ht="15" customHeight="1" x14ac:dyDescent="0.15"/>
    <row r="58" spans="1:17" ht="20.100000000000001" customHeight="1" x14ac:dyDescent="0.15">
      <c r="A58" s="14" t="s">
        <v>67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7" ht="20.100000000000001" customHeight="1" x14ac:dyDescent="0.15">
      <c r="A59" s="18" t="s">
        <v>68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7" ht="20.100000000000001" customHeight="1" x14ac:dyDescent="0.15">
      <c r="A60" s="18" t="s">
        <v>69</v>
      </c>
      <c r="B60" s="18"/>
      <c r="C60" s="18" t="s">
        <v>70</v>
      </c>
      <c r="D60" s="18"/>
      <c r="E60" s="5" t="s">
        <v>71</v>
      </c>
      <c r="F60" s="5" t="s">
        <v>72</v>
      </c>
      <c r="G60" s="18" t="s">
        <v>50</v>
      </c>
      <c r="H60" s="18"/>
      <c r="I60" s="18"/>
      <c r="J60" s="18"/>
      <c r="K60" s="18"/>
      <c r="L60" s="18"/>
      <c r="M60" s="18"/>
      <c r="N60" s="18"/>
    </row>
    <row r="61" spans="1:17" ht="15" customHeight="1" x14ac:dyDescent="0.15">
      <c r="A61" s="18">
        <v>1</v>
      </c>
      <c r="B61" s="18"/>
      <c r="C61" s="18">
        <v>2</v>
      </c>
      <c r="D61" s="18"/>
      <c r="E61" s="5">
        <v>3</v>
      </c>
      <c r="F61" s="5">
        <v>4</v>
      </c>
      <c r="G61" s="18">
        <v>5</v>
      </c>
      <c r="H61" s="18"/>
      <c r="I61" s="18"/>
      <c r="J61" s="18"/>
      <c r="K61" s="18"/>
      <c r="L61" s="18"/>
      <c r="M61" s="18"/>
      <c r="N61" s="18"/>
    </row>
    <row r="62" spans="1:17" ht="20.100000000000001" customHeight="1" x14ac:dyDescent="0.15">
      <c r="A62" s="18"/>
      <c r="B62" s="18"/>
      <c r="C62" s="18"/>
      <c r="D62" s="18"/>
      <c r="E62" s="5"/>
      <c r="F62" s="5"/>
      <c r="G62" s="16"/>
      <c r="H62" s="16"/>
      <c r="I62" s="16"/>
      <c r="J62" s="16"/>
      <c r="K62" s="16"/>
      <c r="L62" s="16"/>
      <c r="M62" s="16"/>
      <c r="N62" s="16"/>
    </row>
    <row r="63" spans="1:17" ht="15" customHeight="1" x14ac:dyDescent="0.15"/>
    <row r="64" spans="1:17" ht="20.100000000000001" customHeight="1" x14ac:dyDescent="0.15">
      <c r="A64" s="14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20.100000000000001" customHeight="1" x14ac:dyDescent="0.15">
      <c r="A65" s="14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20.100000000000001" customHeight="1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 customHeight="1" x14ac:dyDescent="0.15"/>
    <row r="68" spans="1:14" ht="20.100000000000001" customHeight="1" x14ac:dyDescent="0.15">
      <c r="A68" s="19" t="s">
        <v>75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20.100000000000001" customHeight="1" x14ac:dyDescent="0.15">
      <c r="A69" s="18" t="s">
        <v>76</v>
      </c>
      <c r="B69" s="18"/>
      <c r="C69" s="18"/>
      <c r="D69" s="18"/>
      <c r="E69" s="18"/>
      <c r="F69" s="18" t="s">
        <v>77</v>
      </c>
      <c r="G69" s="18"/>
      <c r="H69" s="18"/>
      <c r="I69" s="18"/>
      <c r="J69" s="18"/>
      <c r="K69" s="18" t="s">
        <v>78</v>
      </c>
      <c r="L69" s="18"/>
      <c r="M69" s="18"/>
      <c r="N69" s="18"/>
    </row>
    <row r="70" spans="1:14" ht="15" customHeight="1" x14ac:dyDescent="0.15">
      <c r="A70" s="18" t="s">
        <v>79</v>
      </c>
      <c r="B70" s="18"/>
      <c r="C70" s="18"/>
      <c r="D70" s="18"/>
      <c r="E70" s="18"/>
      <c r="F70" s="18" t="s">
        <v>80</v>
      </c>
      <c r="G70" s="18"/>
      <c r="H70" s="18"/>
      <c r="I70" s="18"/>
      <c r="J70" s="18"/>
      <c r="K70" s="18" t="s">
        <v>81</v>
      </c>
      <c r="L70" s="18"/>
      <c r="M70" s="18"/>
      <c r="N70" s="18"/>
    </row>
    <row r="71" spans="1:14" ht="15" customHeight="1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24.95" customHeight="1" x14ac:dyDescent="0.15">
      <c r="A72" s="15" t="s">
        <v>86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 customHeight="1" x14ac:dyDescent="0.15"/>
    <row r="74" spans="1:14" ht="90" customHeight="1" x14ac:dyDescent="0.15">
      <c r="A74" s="14" t="s">
        <v>29</v>
      </c>
      <c r="B74" s="14"/>
      <c r="C74" s="14"/>
      <c r="D74" s="16" t="s">
        <v>87</v>
      </c>
      <c r="E74" s="16"/>
      <c r="F74" s="16"/>
      <c r="G74" s="16"/>
      <c r="H74" s="16"/>
      <c r="I74" s="16"/>
      <c r="J74" s="16"/>
      <c r="K74" s="17" t="s">
        <v>31</v>
      </c>
      <c r="L74" s="17"/>
      <c r="M74" s="18" t="s">
        <v>32</v>
      </c>
      <c r="N74" s="18"/>
    </row>
    <row r="75" spans="1:14" ht="15" customHeight="1" x14ac:dyDescent="0.15"/>
    <row r="76" spans="1:14" ht="20.100000000000001" customHeight="1" x14ac:dyDescent="0.15">
      <c r="A76" s="14" t="s">
        <v>33</v>
      </c>
      <c r="B76" s="14"/>
      <c r="C76" s="14"/>
      <c r="D76" s="16" t="s">
        <v>34</v>
      </c>
      <c r="E76" s="16"/>
      <c r="F76" s="16"/>
      <c r="G76" s="16"/>
      <c r="H76" s="16"/>
      <c r="I76" s="16"/>
      <c r="J76" s="16"/>
    </row>
    <row r="77" spans="1:14" ht="15" customHeight="1" x14ac:dyDescent="0.15"/>
    <row r="78" spans="1:14" ht="20.100000000000001" customHeight="1" x14ac:dyDescent="0.15">
      <c r="A78" s="14" t="s">
        <v>35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20.100000000000001" customHeight="1" x14ac:dyDescent="0.15">
      <c r="A79" s="14" t="s">
        <v>36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54.95" customHeight="1" x14ac:dyDescent="0.15">
      <c r="A80" s="18" t="s">
        <v>37</v>
      </c>
      <c r="B80" s="18" t="s">
        <v>38</v>
      </c>
      <c r="C80" s="18"/>
      <c r="D80" s="18"/>
      <c r="E80" s="18" t="s">
        <v>39</v>
      </c>
      <c r="F80" s="18"/>
      <c r="G80" s="18" t="s">
        <v>40</v>
      </c>
      <c r="H80" s="18"/>
      <c r="I80" s="18"/>
      <c r="J80" s="18" t="s">
        <v>41</v>
      </c>
      <c r="K80" s="18"/>
      <c r="L80" s="18"/>
      <c r="M80" s="18" t="s">
        <v>42</v>
      </c>
      <c r="N80" s="18"/>
    </row>
    <row r="81" spans="1:17" ht="30" customHeight="1" x14ac:dyDescent="0.15">
      <c r="A81" s="18"/>
      <c r="B81" s="18" t="s">
        <v>43</v>
      </c>
      <c r="C81" s="18" t="s">
        <v>43</v>
      </c>
      <c r="D81" s="18" t="s">
        <v>43</v>
      </c>
      <c r="E81" s="18" t="s">
        <v>43</v>
      </c>
      <c r="F81" s="18" t="s">
        <v>43</v>
      </c>
      <c r="G81" s="18" t="s">
        <v>43</v>
      </c>
      <c r="H81" s="18" t="s">
        <v>44</v>
      </c>
      <c r="I81" s="18"/>
      <c r="J81" s="18" t="s">
        <v>45</v>
      </c>
      <c r="K81" s="18" t="s">
        <v>46</v>
      </c>
      <c r="L81" s="18" t="s">
        <v>47</v>
      </c>
      <c r="M81" s="18" t="s">
        <v>48</v>
      </c>
      <c r="N81" s="18" t="s">
        <v>49</v>
      </c>
    </row>
    <row r="82" spans="1:17" ht="30" customHeight="1" x14ac:dyDescent="0.15">
      <c r="A82" s="18"/>
      <c r="B82" s="18"/>
      <c r="C82" s="18"/>
      <c r="D82" s="18"/>
      <c r="E82" s="18"/>
      <c r="F82" s="18"/>
      <c r="G82" s="18"/>
      <c r="H82" s="5" t="s">
        <v>50</v>
      </c>
      <c r="I82" s="5" t="s">
        <v>51</v>
      </c>
      <c r="J82" s="18"/>
      <c r="K82" s="18"/>
      <c r="L82" s="18"/>
      <c r="M82" s="18"/>
      <c r="N82" s="18"/>
    </row>
    <row r="83" spans="1:17" ht="15" customHeight="1" x14ac:dyDescent="0.15">
      <c r="A83" s="5">
        <v>1</v>
      </c>
      <c r="B83" s="5">
        <v>2</v>
      </c>
      <c r="C83" s="5">
        <v>3</v>
      </c>
      <c r="D83" s="5">
        <v>4</v>
      </c>
      <c r="E83" s="5">
        <v>5</v>
      </c>
      <c r="F83" s="5">
        <v>6</v>
      </c>
      <c r="G83" s="5">
        <v>7</v>
      </c>
      <c r="H83" s="5">
        <v>8</v>
      </c>
      <c r="I83" s="5">
        <v>9</v>
      </c>
      <c r="J83" s="5">
        <v>10</v>
      </c>
      <c r="K83" s="5">
        <v>11</v>
      </c>
      <c r="L83" s="5">
        <v>12</v>
      </c>
      <c r="M83" s="5">
        <v>13</v>
      </c>
      <c r="N83" s="5">
        <v>14</v>
      </c>
    </row>
    <row r="84" spans="1:17" ht="75" customHeight="1" x14ac:dyDescent="0.15">
      <c r="A84" s="6" t="s">
        <v>88</v>
      </c>
      <c r="B84" s="5" t="s">
        <v>53</v>
      </c>
      <c r="C84" s="5" t="s">
        <v>89</v>
      </c>
      <c r="D84" s="5"/>
      <c r="E84" s="5"/>
      <c r="F84" s="5"/>
      <c r="G84" s="6" t="s">
        <v>58</v>
      </c>
      <c r="H84" s="5" t="s">
        <v>56</v>
      </c>
      <c r="I84" s="5" t="s">
        <v>57</v>
      </c>
      <c r="J84" s="7">
        <v>0</v>
      </c>
      <c r="K84" s="7">
        <v>96</v>
      </c>
      <c r="L84" s="7">
        <v>96</v>
      </c>
      <c r="M84" s="7"/>
      <c r="N84" s="8" t="str">
        <f>IF(M84&gt;1,J84*M84/100,"")</f>
        <v/>
      </c>
    </row>
    <row r="85" spans="1:17" ht="90" customHeight="1" x14ac:dyDescent="0.15">
      <c r="A85" s="6" t="s">
        <v>88</v>
      </c>
      <c r="B85" s="5" t="s">
        <v>53</v>
      </c>
      <c r="C85" s="5" t="s">
        <v>89</v>
      </c>
      <c r="D85" s="5"/>
      <c r="E85" s="5"/>
      <c r="F85" s="5"/>
      <c r="G85" s="6" t="s">
        <v>55</v>
      </c>
      <c r="H85" s="5" t="s">
        <v>56</v>
      </c>
      <c r="I85" s="5" t="s">
        <v>57</v>
      </c>
      <c r="J85" s="7">
        <v>0</v>
      </c>
      <c r="K85" s="7">
        <v>69</v>
      </c>
      <c r="L85" s="7">
        <v>69</v>
      </c>
      <c r="M85" s="7"/>
      <c r="N85" s="8" t="str">
        <f>IF(M85&gt;1,J85*M85/100,"")</f>
        <v/>
      </c>
    </row>
    <row r="86" spans="1:17" ht="20.100000000000001" customHeight="1" x14ac:dyDescent="0.15">
      <c r="A86" s="14" t="s">
        <v>59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7" ht="45" customHeight="1" x14ac:dyDescent="0.15">
      <c r="A87" s="18" t="s">
        <v>37</v>
      </c>
      <c r="B87" s="18" t="s">
        <v>38</v>
      </c>
      <c r="C87" s="18"/>
      <c r="D87" s="18"/>
      <c r="E87" s="18" t="s">
        <v>39</v>
      </c>
      <c r="F87" s="18"/>
      <c r="G87" s="18" t="s">
        <v>60</v>
      </c>
      <c r="H87" s="18"/>
      <c r="I87" s="18"/>
      <c r="J87" s="18" t="s">
        <v>61</v>
      </c>
      <c r="K87" s="18"/>
      <c r="L87" s="18"/>
      <c r="M87" s="18" t="s">
        <v>62</v>
      </c>
      <c r="N87" s="18"/>
      <c r="O87" s="18"/>
      <c r="P87" s="18" t="s">
        <v>63</v>
      </c>
      <c r="Q87" s="18"/>
    </row>
    <row r="88" spans="1:17" ht="30" customHeight="1" x14ac:dyDescent="0.15">
      <c r="A88" s="18"/>
      <c r="B88" s="18" t="s">
        <v>43</v>
      </c>
      <c r="C88" s="18" t="s">
        <v>43</v>
      </c>
      <c r="D88" s="18" t="s">
        <v>43</v>
      </c>
      <c r="E88" s="18" t="s">
        <v>43</v>
      </c>
      <c r="F88" s="18" t="s">
        <v>43</v>
      </c>
      <c r="G88" s="18" t="s">
        <v>43</v>
      </c>
      <c r="H88" s="18" t="s">
        <v>44</v>
      </c>
      <c r="I88" s="18"/>
      <c r="J88" s="18" t="s">
        <v>45</v>
      </c>
      <c r="K88" s="18" t="s">
        <v>46</v>
      </c>
      <c r="L88" s="18" t="s">
        <v>47</v>
      </c>
      <c r="M88" s="18" t="s">
        <v>45</v>
      </c>
      <c r="N88" s="18" t="s">
        <v>46</v>
      </c>
      <c r="O88" s="18" t="s">
        <v>47</v>
      </c>
      <c r="P88" s="18" t="s">
        <v>48</v>
      </c>
      <c r="Q88" s="18" t="s">
        <v>49</v>
      </c>
    </row>
    <row r="89" spans="1:17" ht="30" customHeight="1" x14ac:dyDescent="0.15">
      <c r="A89" s="18"/>
      <c r="B89" s="18"/>
      <c r="C89" s="18"/>
      <c r="D89" s="18"/>
      <c r="E89" s="18"/>
      <c r="F89" s="18"/>
      <c r="G89" s="18"/>
      <c r="H89" s="5" t="s">
        <v>50</v>
      </c>
      <c r="I89" s="5" t="s">
        <v>51</v>
      </c>
      <c r="J89" s="18"/>
      <c r="K89" s="18"/>
      <c r="L89" s="18"/>
      <c r="M89" s="18"/>
      <c r="N89" s="18"/>
      <c r="O89" s="18"/>
      <c r="P89" s="18"/>
      <c r="Q89" s="18"/>
    </row>
    <row r="90" spans="1:17" ht="15" customHeight="1" x14ac:dyDescent="0.15">
      <c r="A90" s="5">
        <v>1</v>
      </c>
      <c r="B90" s="5">
        <v>2</v>
      </c>
      <c r="C90" s="5">
        <v>3</v>
      </c>
      <c r="D90" s="5">
        <v>4</v>
      </c>
      <c r="E90" s="5">
        <v>5</v>
      </c>
      <c r="F90" s="5">
        <v>6</v>
      </c>
      <c r="G90" s="5">
        <v>7</v>
      </c>
      <c r="H90" s="5">
        <v>8</v>
      </c>
      <c r="I90" s="5">
        <v>9</v>
      </c>
      <c r="J90" s="5">
        <v>10</v>
      </c>
      <c r="K90" s="5">
        <v>11</v>
      </c>
      <c r="L90" s="5">
        <v>12</v>
      </c>
      <c r="M90" s="5">
        <v>13</v>
      </c>
      <c r="N90" s="5">
        <v>14</v>
      </c>
      <c r="O90" s="5">
        <v>15</v>
      </c>
      <c r="P90" s="5">
        <v>16</v>
      </c>
      <c r="Q90" s="5">
        <v>17</v>
      </c>
    </row>
    <row r="91" spans="1:17" ht="105" customHeight="1" x14ac:dyDescent="0.15">
      <c r="A91" s="6" t="s">
        <v>88</v>
      </c>
      <c r="B91" s="5" t="s">
        <v>53</v>
      </c>
      <c r="C91" s="5" t="s">
        <v>89</v>
      </c>
      <c r="D91" s="5"/>
      <c r="E91" s="5"/>
      <c r="F91" s="5"/>
      <c r="G91" s="6" t="s">
        <v>64</v>
      </c>
      <c r="H91" s="6" t="s">
        <v>65</v>
      </c>
      <c r="I91" s="5" t="s">
        <v>66</v>
      </c>
      <c r="J91" s="7">
        <v>36</v>
      </c>
      <c r="K91" s="7">
        <v>50</v>
      </c>
      <c r="L91" s="7">
        <v>54</v>
      </c>
      <c r="M91" s="7"/>
      <c r="N91" s="7"/>
      <c r="O91" s="7"/>
      <c r="P91" s="7"/>
      <c r="Q91" s="8" t="str">
        <f>IF(P91&gt;1,J91*P91/100,"")</f>
        <v/>
      </c>
    </row>
    <row r="92" spans="1:17" ht="15" customHeight="1" x14ac:dyDescent="0.15"/>
    <row r="93" spans="1:17" ht="20.100000000000001" customHeight="1" x14ac:dyDescent="0.15">
      <c r="A93" s="14" t="s">
        <v>67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7" ht="20.100000000000001" customHeight="1" x14ac:dyDescent="0.15">
      <c r="A94" s="18" t="s">
        <v>68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7" ht="20.100000000000001" customHeight="1" x14ac:dyDescent="0.15">
      <c r="A95" s="18" t="s">
        <v>69</v>
      </c>
      <c r="B95" s="18"/>
      <c r="C95" s="18" t="s">
        <v>70</v>
      </c>
      <c r="D95" s="18"/>
      <c r="E95" s="5" t="s">
        <v>71</v>
      </c>
      <c r="F95" s="5" t="s">
        <v>72</v>
      </c>
      <c r="G95" s="18" t="s">
        <v>50</v>
      </c>
      <c r="H95" s="18"/>
      <c r="I95" s="18"/>
      <c r="J95" s="18"/>
      <c r="K95" s="18"/>
      <c r="L95" s="18"/>
      <c r="M95" s="18"/>
      <c r="N95" s="18"/>
    </row>
    <row r="96" spans="1:17" ht="15" customHeight="1" x14ac:dyDescent="0.15">
      <c r="A96" s="18">
        <v>1</v>
      </c>
      <c r="B96" s="18"/>
      <c r="C96" s="18">
        <v>2</v>
      </c>
      <c r="D96" s="18"/>
      <c r="E96" s="5">
        <v>3</v>
      </c>
      <c r="F96" s="5">
        <v>4</v>
      </c>
      <c r="G96" s="18">
        <v>5</v>
      </c>
      <c r="H96" s="18"/>
      <c r="I96" s="18"/>
      <c r="J96" s="18"/>
      <c r="K96" s="18"/>
      <c r="L96" s="18"/>
      <c r="M96" s="18"/>
      <c r="N96" s="18"/>
    </row>
    <row r="97" spans="1:14" ht="20.100000000000001" customHeight="1" x14ac:dyDescent="0.15">
      <c r="A97" s="18"/>
      <c r="B97" s="18"/>
      <c r="C97" s="18"/>
      <c r="D97" s="18"/>
      <c r="E97" s="5"/>
      <c r="F97" s="5"/>
      <c r="G97" s="16"/>
      <c r="H97" s="16"/>
      <c r="I97" s="16"/>
      <c r="J97" s="16"/>
      <c r="K97" s="16"/>
      <c r="L97" s="16"/>
      <c r="M97" s="16"/>
      <c r="N97" s="16"/>
    </row>
    <row r="98" spans="1:14" ht="15" customHeight="1" x14ac:dyDescent="0.15"/>
    <row r="99" spans="1:14" ht="20.100000000000001" customHeight="1" x14ac:dyDescent="0.15">
      <c r="A99" s="14" t="s">
        <v>73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20.100000000000001" customHeight="1" x14ac:dyDescent="0.15">
      <c r="A100" s="14" t="s">
        <v>74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0.100000000000001" customHeight="1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" customHeight="1" x14ac:dyDescent="0.15"/>
    <row r="103" spans="1:14" ht="20.100000000000001" customHeight="1" x14ac:dyDescent="0.15">
      <c r="A103" s="19" t="s">
        <v>75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20.100000000000001" customHeight="1" x14ac:dyDescent="0.15">
      <c r="A104" s="18" t="s">
        <v>76</v>
      </c>
      <c r="B104" s="18"/>
      <c r="C104" s="18"/>
      <c r="D104" s="18"/>
      <c r="E104" s="18"/>
      <c r="F104" s="18" t="s">
        <v>77</v>
      </c>
      <c r="G104" s="18"/>
      <c r="H104" s="18"/>
      <c r="I104" s="18"/>
      <c r="J104" s="18"/>
      <c r="K104" s="18" t="s">
        <v>78</v>
      </c>
      <c r="L104" s="18"/>
      <c r="M104" s="18"/>
      <c r="N104" s="18"/>
    </row>
    <row r="105" spans="1:14" ht="15" customHeight="1" x14ac:dyDescent="0.15">
      <c r="A105" s="18" t="s">
        <v>79</v>
      </c>
      <c r="B105" s="18"/>
      <c r="C105" s="18"/>
      <c r="D105" s="18"/>
      <c r="E105" s="18"/>
      <c r="F105" s="18" t="s">
        <v>80</v>
      </c>
      <c r="G105" s="18"/>
      <c r="H105" s="18"/>
      <c r="I105" s="18"/>
      <c r="J105" s="18"/>
      <c r="K105" s="18" t="s">
        <v>81</v>
      </c>
      <c r="L105" s="18"/>
      <c r="M105" s="18"/>
      <c r="N105" s="18"/>
    </row>
    <row r="106" spans="1:14" ht="15" customHeight="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24.95" customHeight="1" x14ac:dyDescent="0.15">
      <c r="A107" s="15" t="s">
        <v>90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 customHeight="1" x14ac:dyDescent="0.15"/>
    <row r="109" spans="1:14" ht="60" customHeight="1" x14ac:dyDescent="0.15">
      <c r="A109" s="14" t="s">
        <v>29</v>
      </c>
      <c r="B109" s="14"/>
      <c r="C109" s="14"/>
      <c r="D109" s="16" t="s">
        <v>91</v>
      </c>
      <c r="E109" s="16"/>
      <c r="F109" s="16"/>
      <c r="G109" s="16"/>
      <c r="H109" s="16"/>
      <c r="I109" s="16"/>
      <c r="J109" s="16"/>
      <c r="K109" s="17" t="s">
        <v>31</v>
      </c>
      <c r="L109" s="17"/>
      <c r="M109" s="18" t="s">
        <v>92</v>
      </c>
      <c r="N109" s="18"/>
    </row>
    <row r="110" spans="1:14" ht="15" customHeight="1" x14ac:dyDescent="0.15"/>
    <row r="111" spans="1:14" ht="20.100000000000001" customHeight="1" x14ac:dyDescent="0.15">
      <c r="A111" s="14" t="s">
        <v>33</v>
      </c>
      <c r="B111" s="14"/>
      <c r="C111" s="14"/>
      <c r="D111" s="16" t="s">
        <v>34</v>
      </c>
      <c r="E111" s="16"/>
      <c r="F111" s="16"/>
      <c r="G111" s="16"/>
      <c r="H111" s="16"/>
      <c r="I111" s="16"/>
      <c r="J111" s="16"/>
    </row>
    <row r="112" spans="1:14" ht="15" customHeight="1" x14ac:dyDescent="0.15"/>
    <row r="113" spans="1:17" ht="20.100000000000001" customHeight="1" x14ac:dyDescent="0.15">
      <c r="A113" s="14" t="s">
        <v>35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7" ht="20.100000000000001" customHeight="1" x14ac:dyDescent="0.15">
      <c r="A114" s="14" t="s">
        <v>36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7" ht="54.95" customHeight="1" x14ac:dyDescent="0.15">
      <c r="A115" s="18" t="s">
        <v>37</v>
      </c>
      <c r="B115" s="18" t="s">
        <v>38</v>
      </c>
      <c r="C115" s="18"/>
      <c r="D115" s="18"/>
      <c r="E115" s="18" t="s">
        <v>39</v>
      </c>
      <c r="F115" s="18"/>
      <c r="G115" s="18" t="s">
        <v>40</v>
      </c>
      <c r="H115" s="18"/>
      <c r="I115" s="18"/>
      <c r="J115" s="18" t="s">
        <v>41</v>
      </c>
      <c r="K115" s="18"/>
      <c r="L115" s="18"/>
      <c r="M115" s="18" t="s">
        <v>42</v>
      </c>
      <c r="N115" s="18"/>
    </row>
    <row r="116" spans="1:17" ht="30" customHeight="1" x14ac:dyDescent="0.15">
      <c r="A116" s="18"/>
      <c r="B116" s="18" t="s">
        <v>43</v>
      </c>
      <c r="C116" s="18" t="s">
        <v>43</v>
      </c>
      <c r="D116" s="18" t="s">
        <v>43</v>
      </c>
      <c r="E116" s="18" t="s">
        <v>43</v>
      </c>
      <c r="F116" s="18" t="s">
        <v>43</v>
      </c>
      <c r="G116" s="18" t="s">
        <v>43</v>
      </c>
      <c r="H116" s="18" t="s">
        <v>44</v>
      </c>
      <c r="I116" s="18"/>
      <c r="J116" s="18" t="s">
        <v>45</v>
      </c>
      <c r="K116" s="18" t="s">
        <v>46</v>
      </c>
      <c r="L116" s="18" t="s">
        <v>47</v>
      </c>
      <c r="M116" s="18" t="s">
        <v>48</v>
      </c>
      <c r="N116" s="18" t="s">
        <v>49</v>
      </c>
    </row>
    <row r="117" spans="1:17" ht="30" customHeight="1" x14ac:dyDescent="0.15">
      <c r="A117" s="18"/>
      <c r="B117" s="18"/>
      <c r="C117" s="18"/>
      <c r="D117" s="18"/>
      <c r="E117" s="18"/>
      <c r="F117" s="18"/>
      <c r="G117" s="18"/>
      <c r="H117" s="5" t="s">
        <v>50</v>
      </c>
      <c r="I117" s="5" t="s">
        <v>51</v>
      </c>
      <c r="J117" s="18"/>
      <c r="K117" s="18"/>
      <c r="L117" s="18"/>
      <c r="M117" s="18"/>
      <c r="N117" s="18"/>
    </row>
    <row r="118" spans="1:17" ht="15" customHeight="1" x14ac:dyDescent="0.15">
      <c r="A118" s="5">
        <v>1</v>
      </c>
      <c r="B118" s="5">
        <v>2</v>
      </c>
      <c r="C118" s="5">
        <v>3</v>
      </c>
      <c r="D118" s="5">
        <v>4</v>
      </c>
      <c r="E118" s="5">
        <v>5</v>
      </c>
      <c r="F118" s="5">
        <v>6</v>
      </c>
      <c r="G118" s="5">
        <v>7</v>
      </c>
      <c r="H118" s="5">
        <v>8</v>
      </c>
      <c r="I118" s="5">
        <v>9</v>
      </c>
      <c r="J118" s="5">
        <v>10</v>
      </c>
      <c r="K118" s="5">
        <v>11</v>
      </c>
      <c r="L118" s="5">
        <v>12</v>
      </c>
      <c r="M118" s="5">
        <v>13</v>
      </c>
      <c r="N118" s="5">
        <v>14</v>
      </c>
    </row>
    <row r="119" spans="1:17" ht="90" customHeight="1" x14ac:dyDescent="0.15">
      <c r="A119" s="6" t="s">
        <v>93</v>
      </c>
      <c r="B119" s="5" t="s">
        <v>53</v>
      </c>
      <c r="C119" s="5" t="s">
        <v>94</v>
      </c>
      <c r="D119" s="5"/>
      <c r="E119" s="5"/>
      <c r="F119" s="5"/>
      <c r="G119" s="6" t="s">
        <v>55</v>
      </c>
      <c r="H119" s="5" t="s">
        <v>56</v>
      </c>
      <c r="I119" s="5" t="s">
        <v>57</v>
      </c>
      <c r="J119" s="7">
        <v>0</v>
      </c>
      <c r="K119" s="7">
        <v>0</v>
      </c>
      <c r="L119" s="7">
        <v>69</v>
      </c>
      <c r="M119" s="7"/>
      <c r="N119" s="8" t="str">
        <f>IF(M119&gt;1,J119*M119/100,"")</f>
        <v/>
      </c>
    </row>
    <row r="120" spans="1:17" ht="75" customHeight="1" x14ac:dyDescent="0.15">
      <c r="A120" s="6" t="s">
        <v>93</v>
      </c>
      <c r="B120" s="5" t="s">
        <v>53</v>
      </c>
      <c r="C120" s="5" t="s">
        <v>94</v>
      </c>
      <c r="D120" s="5"/>
      <c r="E120" s="5"/>
      <c r="F120" s="5"/>
      <c r="G120" s="6" t="s">
        <v>58</v>
      </c>
      <c r="H120" s="5" t="s">
        <v>56</v>
      </c>
      <c r="I120" s="5" t="s">
        <v>57</v>
      </c>
      <c r="J120" s="7">
        <v>0</v>
      </c>
      <c r="K120" s="7">
        <v>0</v>
      </c>
      <c r="L120" s="7">
        <v>96</v>
      </c>
      <c r="M120" s="7"/>
      <c r="N120" s="8" t="str">
        <f>IF(M120&gt;1,J120*M120/100,"")</f>
        <v/>
      </c>
    </row>
    <row r="121" spans="1:17" ht="20.100000000000001" customHeight="1" x14ac:dyDescent="0.15">
      <c r="A121" s="14" t="s">
        <v>59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7" ht="45" customHeight="1" x14ac:dyDescent="0.15">
      <c r="A122" s="18" t="s">
        <v>37</v>
      </c>
      <c r="B122" s="18" t="s">
        <v>38</v>
      </c>
      <c r="C122" s="18"/>
      <c r="D122" s="18"/>
      <c r="E122" s="18" t="s">
        <v>39</v>
      </c>
      <c r="F122" s="18"/>
      <c r="G122" s="18" t="s">
        <v>60</v>
      </c>
      <c r="H122" s="18"/>
      <c r="I122" s="18"/>
      <c r="J122" s="18" t="s">
        <v>61</v>
      </c>
      <c r="K122" s="18"/>
      <c r="L122" s="18"/>
      <c r="M122" s="18" t="s">
        <v>62</v>
      </c>
      <c r="N122" s="18"/>
      <c r="O122" s="18"/>
      <c r="P122" s="18" t="s">
        <v>63</v>
      </c>
      <c r="Q122" s="18"/>
    </row>
    <row r="123" spans="1:17" ht="30" customHeight="1" x14ac:dyDescent="0.15">
      <c r="A123" s="18"/>
      <c r="B123" s="18" t="s">
        <v>43</v>
      </c>
      <c r="C123" s="18" t="s">
        <v>43</v>
      </c>
      <c r="D123" s="18" t="s">
        <v>43</v>
      </c>
      <c r="E123" s="18" t="s">
        <v>43</v>
      </c>
      <c r="F123" s="18" t="s">
        <v>43</v>
      </c>
      <c r="G123" s="18" t="s">
        <v>43</v>
      </c>
      <c r="H123" s="18" t="s">
        <v>44</v>
      </c>
      <c r="I123" s="18"/>
      <c r="J123" s="18" t="s">
        <v>45</v>
      </c>
      <c r="K123" s="18" t="s">
        <v>46</v>
      </c>
      <c r="L123" s="18" t="s">
        <v>47</v>
      </c>
      <c r="M123" s="18" t="s">
        <v>45</v>
      </c>
      <c r="N123" s="18" t="s">
        <v>46</v>
      </c>
      <c r="O123" s="18" t="s">
        <v>47</v>
      </c>
      <c r="P123" s="18" t="s">
        <v>48</v>
      </c>
      <c r="Q123" s="18" t="s">
        <v>49</v>
      </c>
    </row>
    <row r="124" spans="1:17" ht="30" customHeight="1" x14ac:dyDescent="0.15">
      <c r="A124" s="18"/>
      <c r="B124" s="18"/>
      <c r="C124" s="18"/>
      <c r="D124" s="18"/>
      <c r="E124" s="18"/>
      <c r="F124" s="18"/>
      <c r="G124" s="18"/>
      <c r="H124" s="5" t="s">
        <v>50</v>
      </c>
      <c r="I124" s="5" t="s">
        <v>51</v>
      </c>
      <c r="J124" s="18"/>
      <c r="K124" s="18"/>
      <c r="L124" s="18"/>
      <c r="M124" s="18"/>
      <c r="N124" s="18"/>
      <c r="O124" s="18"/>
      <c r="P124" s="18"/>
      <c r="Q124" s="18"/>
    </row>
    <row r="125" spans="1:17" ht="15" customHeight="1" x14ac:dyDescent="0.15">
      <c r="A125" s="5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>
        <v>8</v>
      </c>
      <c r="I125" s="5">
        <v>9</v>
      </c>
      <c r="J125" s="5">
        <v>10</v>
      </c>
      <c r="K125" s="5">
        <v>11</v>
      </c>
      <c r="L125" s="5">
        <v>12</v>
      </c>
      <c r="M125" s="5">
        <v>13</v>
      </c>
      <c r="N125" s="5">
        <v>14</v>
      </c>
      <c r="O125" s="5">
        <v>15</v>
      </c>
      <c r="P125" s="5">
        <v>16</v>
      </c>
      <c r="Q125" s="5">
        <v>17</v>
      </c>
    </row>
    <row r="126" spans="1:17" ht="60" customHeight="1" x14ac:dyDescent="0.15">
      <c r="A126" s="6" t="s">
        <v>93</v>
      </c>
      <c r="B126" s="5" t="s">
        <v>53</v>
      </c>
      <c r="C126" s="5" t="s">
        <v>94</v>
      </c>
      <c r="D126" s="5"/>
      <c r="E126" s="5"/>
      <c r="F126" s="5"/>
      <c r="G126" s="6" t="s">
        <v>64</v>
      </c>
      <c r="H126" s="6" t="s">
        <v>65</v>
      </c>
      <c r="I126" s="5" t="s">
        <v>66</v>
      </c>
      <c r="J126" s="7">
        <v>8</v>
      </c>
      <c r="K126" s="7">
        <v>33</v>
      </c>
      <c r="L126" s="7">
        <v>60</v>
      </c>
      <c r="M126" s="7"/>
      <c r="N126" s="7"/>
      <c r="O126" s="7"/>
      <c r="P126" s="7"/>
      <c r="Q126" s="8" t="str">
        <f>IF(P126&gt;1,J126*P126/100,"")</f>
        <v/>
      </c>
    </row>
    <row r="127" spans="1:17" ht="15" customHeight="1" x14ac:dyDescent="0.15"/>
    <row r="128" spans="1:17" ht="20.100000000000001" customHeight="1" x14ac:dyDescent="0.15">
      <c r="A128" s="14" t="s">
        <v>67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20.100000000000001" customHeight="1" x14ac:dyDescent="0.15">
      <c r="A129" s="18" t="s">
        <v>68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20.100000000000001" customHeight="1" x14ac:dyDescent="0.15">
      <c r="A130" s="18" t="s">
        <v>69</v>
      </c>
      <c r="B130" s="18"/>
      <c r="C130" s="18" t="s">
        <v>70</v>
      </c>
      <c r="D130" s="18"/>
      <c r="E130" s="5" t="s">
        <v>71</v>
      </c>
      <c r="F130" s="5" t="s">
        <v>72</v>
      </c>
      <c r="G130" s="18" t="s">
        <v>50</v>
      </c>
      <c r="H130" s="18"/>
      <c r="I130" s="18"/>
      <c r="J130" s="18"/>
      <c r="K130" s="18"/>
      <c r="L130" s="18"/>
      <c r="M130" s="18"/>
      <c r="N130" s="18"/>
    </row>
    <row r="131" spans="1:14" ht="15" customHeight="1" x14ac:dyDescent="0.15">
      <c r="A131" s="18">
        <v>1</v>
      </c>
      <c r="B131" s="18"/>
      <c r="C131" s="18">
        <v>2</v>
      </c>
      <c r="D131" s="18"/>
      <c r="E131" s="5">
        <v>3</v>
      </c>
      <c r="F131" s="5">
        <v>4</v>
      </c>
      <c r="G131" s="18">
        <v>5</v>
      </c>
      <c r="H131" s="18"/>
      <c r="I131" s="18"/>
      <c r="J131" s="18"/>
      <c r="K131" s="18"/>
      <c r="L131" s="18"/>
      <c r="M131" s="18"/>
      <c r="N131" s="18"/>
    </row>
    <row r="132" spans="1:14" ht="20.100000000000001" customHeight="1" x14ac:dyDescent="0.15">
      <c r="A132" s="18"/>
      <c r="B132" s="18"/>
      <c r="C132" s="18"/>
      <c r="D132" s="18"/>
      <c r="E132" s="5"/>
      <c r="F132" s="5"/>
      <c r="G132" s="16"/>
      <c r="H132" s="16"/>
      <c r="I132" s="16"/>
      <c r="J132" s="16"/>
      <c r="K132" s="16"/>
      <c r="L132" s="16"/>
      <c r="M132" s="16"/>
      <c r="N132" s="16"/>
    </row>
    <row r="133" spans="1:14" ht="15" customHeight="1" x14ac:dyDescent="0.15"/>
    <row r="134" spans="1:14" ht="20.100000000000001" customHeight="1" x14ac:dyDescent="0.15">
      <c r="A134" s="14" t="s">
        <v>73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20.100000000000001" customHeight="1" x14ac:dyDescent="0.15">
      <c r="A135" s="14" t="s">
        <v>74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20.100000000000001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5" customHeight="1" x14ac:dyDescent="0.15"/>
    <row r="138" spans="1:14" ht="20.100000000000001" customHeight="1" x14ac:dyDescent="0.15">
      <c r="A138" s="19" t="s">
        <v>75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20.100000000000001" customHeight="1" x14ac:dyDescent="0.15">
      <c r="A139" s="18" t="s">
        <v>76</v>
      </c>
      <c r="B139" s="18"/>
      <c r="C139" s="18"/>
      <c r="D139" s="18"/>
      <c r="E139" s="18"/>
      <c r="F139" s="18" t="s">
        <v>77</v>
      </c>
      <c r="G139" s="18"/>
      <c r="H139" s="18"/>
      <c r="I139" s="18"/>
      <c r="J139" s="18"/>
      <c r="K139" s="18" t="s">
        <v>78</v>
      </c>
      <c r="L139" s="18"/>
      <c r="M139" s="18"/>
      <c r="N139" s="18"/>
    </row>
    <row r="140" spans="1:14" ht="15" customHeight="1" x14ac:dyDescent="0.15">
      <c r="A140" s="18" t="s">
        <v>79</v>
      </c>
      <c r="B140" s="18"/>
      <c r="C140" s="18"/>
      <c r="D140" s="18"/>
      <c r="E140" s="18"/>
      <c r="F140" s="18" t="s">
        <v>80</v>
      </c>
      <c r="G140" s="18"/>
      <c r="H140" s="18"/>
      <c r="I140" s="18"/>
      <c r="J140" s="18"/>
      <c r="K140" s="18" t="s">
        <v>81</v>
      </c>
      <c r="L140" s="18"/>
      <c r="M140" s="18"/>
      <c r="N140" s="18"/>
    </row>
    <row r="141" spans="1:14" ht="15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24.95" customHeight="1" x14ac:dyDescent="0.15">
      <c r="A142" s="15" t="s">
        <v>95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 customHeight="1" x14ac:dyDescent="0.15"/>
    <row r="144" spans="1:14" ht="60" customHeight="1" x14ac:dyDescent="0.15">
      <c r="A144" s="14" t="s">
        <v>29</v>
      </c>
      <c r="B144" s="14"/>
      <c r="C144" s="14"/>
      <c r="D144" s="16" t="s">
        <v>96</v>
      </c>
      <c r="E144" s="16"/>
      <c r="F144" s="16"/>
      <c r="G144" s="16"/>
      <c r="H144" s="16"/>
      <c r="I144" s="16"/>
      <c r="J144" s="16"/>
      <c r="K144" s="17" t="s">
        <v>31</v>
      </c>
      <c r="L144" s="17"/>
      <c r="M144" s="18" t="s">
        <v>92</v>
      </c>
      <c r="N144" s="18"/>
    </row>
    <row r="145" spans="1:17" ht="15" customHeight="1" x14ac:dyDescent="0.15"/>
    <row r="146" spans="1:17" ht="20.100000000000001" customHeight="1" x14ac:dyDescent="0.15">
      <c r="A146" s="14" t="s">
        <v>33</v>
      </c>
      <c r="B146" s="14"/>
      <c r="C146" s="14"/>
      <c r="D146" s="16" t="s">
        <v>34</v>
      </c>
      <c r="E146" s="16"/>
      <c r="F146" s="16"/>
      <c r="G146" s="16"/>
      <c r="H146" s="16"/>
      <c r="I146" s="16"/>
      <c r="J146" s="16"/>
    </row>
    <row r="147" spans="1:17" ht="15" customHeight="1" x14ac:dyDescent="0.15"/>
    <row r="148" spans="1:17" ht="20.100000000000001" customHeight="1" x14ac:dyDescent="0.15">
      <c r="A148" s="14" t="s">
        <v>35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7" ht="20.100000000000001" customHeight="1" x14ac:dyDescent="0.15">
      <c r="A149" s="14" t="s">
        <v>36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7" ht="54.95" customHeight="1" x14ac:dyDescent="0.15">
      <c r="A150" s="18" t="s">
        <v>37</v>
      </c>
      <c r="B150" s="18" t="s">
        <v>38</v>
      </c>
      <c r="C150" s="18"/>
      <c r="D150" s="18"/>
      <c r="E150" s="18" t="s">
        <v>39</v>
      </c>
      <c r="F150" s="18"/>
      <c r="G150" s="18" t="s">
        <v>40</v>
      </c>
      <c r="H150" s="18"/>
      <c r="I150" s="18"/>
      <c r="J150" s="18" t="s">
        <v>41</v>
      </c>
      <c r="K150" s="18"/>
      <c r="L150" s="18"/>
      <c r="M150" s="18" t="s">
        <v>42</v>
      </c>
      <c r="N150" s="18"/>
    </row>
    <row r="151" spans="1:17" ht="30" customHeight="1" x14ac:dyDescent="0.15">
      <c r="A151" s="18"/>
      <c r="B151" s="18" t="s">
        <v>43</v>
      </c>
      <c r="C151" s="18" t="s">
        <v>43</v>
      </c>
      <c r="D151" s="18" t="s">
        <v>43</v>
      </c>
      <c r="E151" s="18" t="s">
        <v>43</v>
      </c>
      <c r="F151" s="18" t="s">
        <v>43</v>
      </c>
      <c r="G151" s="18" t="s">
        <v>43</v>
      </c>
      <c r="H151" s="18" t="s">
        <v>44</v>
      </c>
      <c r="I151" s="18"/>
      <c r="J151" s="18" t="s">
        <v>45</v>
      </c>
      <c r="K151" s="18" t="s">
        <v>46</v>
      </c>
      <c r="L151" s="18" t="s">
        <v>47</v>
      </c>
      <c r="M151" s="18" t="s">
        <v>48</v>
      </c>
      <c r="N151" s="18" t="s">
        <v>49</v>
      </c>
    </row>
    <row r="152" spans="1:17" ht="30" customHeight="1" x14ac:dyDescent="0.15">
      <c r="A152" s="18"/>
      <c r="B152" s="18"/>
      <c r="C152" s="18"/>
      <c r="D152" s="18"/>
      <c r="E152" s="18"/>
      <c r="F152" s="18"/>
      <c r="G152" s="18"/>
      <c r="H152" s="5" t="s">
        <v>50</v>
      </c>
      <c r="I152" s="5" t="s">
        <v>51</v>
      </c>
      <c r="J152" s="18"/>
      <c r="K152" s="18"/>
      <c r="L152" s="18"/>
      <c r="M152" s="18"/>
      <c r="N152" s="18"/>
    </row>
    <row r="153" spans="1:17" ht="15" customHeight="1" x14ac:dyDescent="0.15">
      <c r="A153" s="5">
        <v>1</v>
      </c>
      <c r="B153" s="5">
        <v>2</v>
      </c>
      <c r="C153" s="5">
        <v>3</v>
      </c>
      <c r="D153" s="5">
        <v>4</v>
      </c>
      <c r="E153" s="5">
        <v>5</v>
      </c>
      <c r="F153" s="5">
        <v>6</v>
      </c>
      <c r="G153" s="5">
        <v>7</v>
      </c>
      <c r="H153" s="5">
        <v>8</v>
      </c>
      <c r="I153" s="5">
        <v>9</v>
      </c>
      <c r="J153" s="5">
        <v>10</v>
      </c>
      <c r="K153" s="5">
        <v>11</v>
      </c>
      <c r="L153" s="5">
        <v>12</v>
      </c>
      <c r="M153" s="5">
        <v>13</v>
      </c>
      <c r="N153" s="5">
        <v>14</v>
      </c>
    </row>
    <row r="154" spans="1:17" ht="75" customHeight="1" x14ac:dyDescent="0.15">
      <c r="A154" s="6" t="s">
        <v>97</v>
      </c>
      <c r="B154" s="5" t="s">
        <v>53</v>
      </c>
      <c r="C154" s="5" t="s">
        <v>98</v>
      </c>
      <c r="D154" s="5"/>
      <c r="E154" s="5"/>
      <c r="F154" s="5"/>
      <c r="G154" s="6" t="s">
        <v>58</v>
      </c>
      <c r="H154" s="5" t="s">
        <v>56</v>
      </c>
      <c r="I154" s="5" t="s">
        <v>57</v>
      </c>
      <c r="J154" s="7">
        <v>0</v>
      </c>
      <c r="K154" s="7">
        <v>0</v>
      </c>
      <c r="L154" s="7">
        <v>0</v>
      </c>
      <c r="M154" s="7"/>
      <c r="N154" s="8" t="str">
        <f>IF(M154&gt;1,J154*M154/100,"")</f>
        <v/>
      </c>
    </row>
    <row r="155" spans="1:17" ht="90" customHeight="1" x14ac:dyDescent="0.15">
      <c r="A155" s="6" t="s">
        <v>97</v>
      </c>
      <c r="B155" s="5" t="s">
        <v>53</v>
      </c>
      <c r="C155" s="5" t="s">
        <v>98</v>
      </c>
      <c r="D155" s="5"/>
      <c r="E155" s="5"/>
      <c r="F155" s="5"/>
      <c r="G155" s="6" t="s">
        <v>55</v>
      </c>
      <c r="H155" s="5" t="s">
        <v>56</v>
      </c>
      <c r="I155" s="5" t="s">
        <v>57</v>
      </c>
      <c r="J155" s="7">
        <v>0</v>
      </c>
      <c r="K155" s="7">
        <v>0</v>
      </c>
      <c r="L155" s="7">
        <v>0</v>
      </c>
      <c r="M155" s="7"/>
      <c r="N155" s="8" t="str">
        <f>IF(M155&gt;1,J155*M155/100,"")</f>
        <v/>
      </c>
    </row>
    <row r="156" spans="1:17" ht="20.100000000000001" customHeight="1" x14ac:dyDescent="0.15">
      <c r="A156" s="14" t="s">
        <v>59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7" ht="45" customHeight="1" x14ac:dyDescent="0.15">
      <c r="A157" s="18" t="s">
        <v>37</v>
      </c>
      <c r="B157" s="18" t="s">
        <v>38</v>
      </c>
      <c r="C157" s="18"/>
      <c r="D157" s="18"/>
      <c r="E157" s="18" t="s">
        <v>39</v>
      </c>
      <c r="F157" s="18"/>
      <c r="G157" s="18" t="s">
        <v>60</v>
      </c>
      <c r="H157" s="18"/>
      <c r="I157" s="18"/>
      <c r="J157" s="18" t="s">
        <v>61</v>
      </c>
      <c r="K157" s="18"/>
      <c r="L157" s="18"/>
      <c r="M157" s="18" t="s">
        <v>62</v>
      </c>
      <c r="N157" s="18"/>
      <c r="O157" s="18"/>
      <c r="P157" s="18" t="s">
        <v>63</v>
      </c>
      <c r="Q157" s="18"/>
    </row>
    <row r="158" spans="1:17" ht="30" customHeight="1" x14ac:dyDescent="0.15">
      <c r="A158" s="18"/>
      <c r="B158" s="18" t="s">
        <v>43</v>
      </c>
      <c r="C158" s="18" t="s">
        <v>43</v>
      </c>
      <c r="D158" s="18" t="s">
        <v>43</v>
      </c>
      <c r="E158" s="18" t="s">
        <v>43</v>
      </c>
      <c r="F158" s="18" t="s">
        <v>43</v>
      </c>
      <c r="G158" s="18" t="s">
        <v>43</v>
      </c>
      <c r="H158" s="18" t="s">
        <v>44</v>
      </c>
      <c r="I158" s="18"/>
      <c r="J158" s="18" t="s">
        <v>45</v>
      </c>
      <c r="K158" s="18" t="s">
        <v>46</v>
      </c>
      <c r="L158" s="18" t="s">
        <v>47</v>
      </c>
      <c r="M158" s="18" t="s">
        <v>45</v>
      </c>
      <c r="N158" s="18" t="s">
        <v>46</v>
      </c>
      <c r="O158" s="18" t="s">
        <v>47</v>
      </c>
      <c r="P158" s="18" t="s">
        <v>48</v>
      </c>
      <c r="Q158" s="18" t="s">
        <v>49</v>
      </c>
    </row>
    <row r="159" spans="1:17" ht="30" customHeight="1" x14ac:dyDescent="0.15">
      <c r="A159" s="18"/>
      <c r="B159" s="18"/>
      <c r="C159" s="18"/>
      <c r="D159" s="18"/>
      <c r="E159" s="18"/>
      <c r="F159" s="18"/>
      <c r="G159" s="18"/>
      <c r="H159" s="5" t="s">
        <v>50</v>
      </c>
      <c r="I159" s="5" t="s">
        <v>51</v>
      </c>
      <c r="J159" s="18"/>
      <c r="K159" s="18"/>
      <c r="L159" s="18"/>
      <c r="M159" s="18"/>
      <c r="N159" s="18"/>
      <c r="O159" s="18"/>
      <c r="P159" s="18"/>
      <c r="Q159" s="18"/>
    </row>
    <row r="160" spans="1:17" ht="15" customHeight="1" x14ac:dyDescent="0.15">
      <c r="A160" s="5">
        <v>1</v>
      </c>
      <c r="B160" s="5">
        <v>2</v>
      </c>
      <c r="C160" s="5">
        <v>3</v>
      </c>
      <c r="D160" s="5">
        <v>4</v>
      </c>
      <c r="E160" s="5">
        <v>5</v>
      </c>
      <c r="F160" s="5">
        <v>6</v>
      </c>
      <c r="G160" s="5">
        <v>7</v>
      </c>
      <c r="H160" s="5">
        <v>8</v>
      </c>
      <c r="I160" s="5">
        <v>9</v>
      </c>
      <c r="J160" s="5">
        <v>10</v>
      </c>
      <c r="K160" s="5">
        <v>11</v>
      </c>
      <c r="L160" s="5">
        <v>12</v>
      </c>
      <c r="M160" s="5">
        <v>13</v>
      </c>
      <c r="N160" s="5">
        <v>14</v>
      </c>
      <c r="O160" s="5">
        <v>15</v>
      </c>
      <c r="P160" s="5">
        <v>16</v>
      </c>
      <c r="Q160" s="5">
        <v>17</v>
      </c>
    </row>
    <row r="161" spans="1:17" ht="30" customHeight="1" x14ac:dyDescent="0.15">
      <c r="A161" s="6" t="s">
        <v>97</v>
      </c>
      <c r="B161" s="5" t="s">
        <v>53</v>
      </c>
      <c r="C161" s="5" t="s">
        <v>98</v>
      </c>
      <c r="D161" s="5"/>
      <c r="E161" s="5"/>
      <c r="F161" s="5"/>
      <c r="G161" s="6" t="s">
        <v>64</v>
      </c>
      <c r="H161" s="6" t="s">
        <v>65</v>
      </c>
      <c r="I161" s="5" t="s">
        <v>66</v>
      </c>
      <c r="J161" s="7">
        <v>30</v>
      </c>
      <c r="K161" s="7">
        <v>58</v>
      </c>
      <c r="L161" s="7">
        <v>86</v>
      </c>
      <c r="M161" s="7"/>
      <c r="N161" s="7"/>
      <c r="O161" s="7"/>
      <c r="P161" s="7"/>
      <c r="Q161" s="8" t="str">
        <f>IF(P161&gt;1,J161*P161/100,"")</f>
        <v/>
      </c>
    </row>
    <row r="162" spans="1:17" ht="15" customHeight="1" x14ac:dyDescent="0.15"/>
    <row r="163" spans="1:17" ht="20.100000000000001" customHeight="1" x14ac:dyDescent="0.15">
      <c r="A163" s="14" t="s">
        <v>67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7" ht="20.100000000000001" customHeight="1" x14ac:dyDescent="0.15">
      <c r="A164" s="18" t="s">
        <v>68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7" ht="20.100000000000001" customHeight="1" x14ac:dyDescent="0.15">
      <c r="A165" s="18" t="s">
        <v>69</v>
      </c>
      <c r="B165" s="18"/>
      <c r="C165" s="18" t="s">
        <v>70</v>
      </c>
      <c r="D165" s="18"/>
      <c r="E165" s="5" t="s">
        <v>71</v>
      </c>
      <c r="F165" s="5" t="s">
        <v>72</v>
      </c>
      <c r="G165" s="18" t="s">
        <v>50</v>
      </c>
      <c r="H165" s="18"/>
      <c r="I165" s="18"/>
      <c r="J165" s="18"/>
      <c r="K165" s="18"/>
      <c r="L165" s="18"/>
      <c r="M165" s="18"/>
      <c r="N165" s="18"/>
    </row>
    <row r="166" spans="1:17" ht="15" customHeight="1" x14ac:dyDescent="0.15">
      <c r="A166" s="18">
        <v>1</v>
      </c>
      <c r="B166" s="18"/>
      <c r="C166" s="18">
        <v>2</v>
      </c>
      <c r="D166" s="18"/>
      <c r="E166" s="5">
        <v>3</v>
      </c>
      <c r="F166" s="5">
        <v>4</v>
      </c>
      <c r="G166" s="18">
        <v>5</v>
      </c>
      <c r="H166" s="18"/>
      <c r="I166" s="18"/>
      <c r="J166" s="18"/>
      <c r="K166" s="18"/>
      <c r="L166" s="18"/>
      <c r="M166" s="18"/>
      <c r="N166" s="18"/>
    </row>
    <row r="167" spans="1:17" ht="20.100000000000001" customHeight="1" x14ac:dyDescent="0.15">
      <c r="A167" s="18"/>
      <c r="B167" s="18"/>
      <c r="C167" s="18"/>
      <c r="D167" s="18"/>
      <c r="E167" s="5"/>
      <c r="F167" s="5"/>
      <c r="G167" s="16"/>
      <c r="H167" s="16"/>
      <c r="I167" s="16"/>
      <c r="J167" s="16"/>
      <c r="K167" s="16"/>
      <c r="L167" s="16"/>
      <c r="M167" s="16"/>
      <c r="N167" s="16"/>
    </row>
    <row r="168" spans="1:17" ht="15" customHeight="1" x14ac:dyDescent="0.15"/>
    <row r="169" spans="1:17" ht="20.100000000000001" customHeight="1" x14ac:dyDescent="0.15">
      <c r="A169" s="14" t="s">
        <v>73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7" ht="20.100000000000001" customHeight="1" x14ac:dyDescent="0.15">
      <c r="A170" s="14" t="s">
        <v>74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7" ht="20.100000000000001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7" ht="15" customHeight="1" x14ac:dyDescent="0.15"/>
    <row r="173" spans="1:17" ht="20.100000000000001" customHeight="1" x14ac:dyDescent="0.15">
      <c r="A173" s="19" t="s">
        <v>75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7" ht="20.100000000000001" customHeight="1" x14ac:dyDescent="0.15">
      <c r="A174" s="18" t="s">
        <v>76</v>
      </c>
      <c r="B174" s="18"/>
      <c r="C174" s="18"/>
      <c r="D174" s="18"/>
      <c r="E174" s="18"/>
      <c r="F174" s="18" t="s">
        <v>77</v>
      </c>
      <c r="G174" s="18"/>
      <c r="H174" s="18"/>
      <c r="I174" s="18"/>
      <c r="J174" s="18"/>
      <c r="K174" s="18" t="s">
        <v>78</v>
      </c>
      <c r="L174" s="18"/>
      <c r="M174" s="18"/>
      <c r="N174" s="18"/>
    </row>
    <row r="175" spans="1:17" ht="15" customHeight="1" x14ac:dyDescent="0.15">
      <c r="A175" s="18" t="s">
        <v>79</v>
      </c>
      <c r="B175" s="18"/>
      <c r="C175" s="18"/>
      <c r="D175" s="18"/>
      <c r="E175" s="18"/>
      <c r="F175" s="18" t="s">
        <v>80</v>
      </c>
      <c r="G175" s="18"/>
      <c r="H175" s="18"/>
      <c r="I175" s="18"/>
      <c r="J175" s="18"/>
      <c r="K175" s="18" t="s">
        <v>81</v>
      </c>
      <c r="L175" s="18"/>
      <c r="M175" s="18"/>
      <c r="N175" s="18"/>
    </row>
    <row r="176" spans="1:17" ht="15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7" ht="24.95" customHeight="1" x14ac:dyDescent="0.15">
      <c r="A177" s="15" t="s">
        <v>99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7" ht="15" customHeight="1" x14ac:dyDescent="0.15"/>
    <row r="179" spans="1:17" ht="60" customHeight="1" x14ac:dyDescent="0.15">
      <c r="A179" s="14" t="s">
        <v>29</v>
      </c>
      <c r="B179" s="14"/>
      <c r="C179" s="14"/>
      <c r="D179" s="16" t="s">
        <v>100</v>
      </c>
      <c r="E179" s="16"/>
      <c r="F179" s="16"/>
      <c r="G179" s="16"/>
      <c r="H179" s="16"/>
      <c r="I179" s="16"/>
      <c r="J179" s="16"/>
      <c r="K179" s="17" t="s">
        <v>31</v>
      </c>
      <c r="L179" s="17"/>
      <c r="M179" s="18" t="s">
        <v>101</v>
      </c>
      <c r="N179" s="18"/>
    </row>
    <row r="180" spans="1:17" ht="15" customHeight="1" x14ac:dyDescent="0.15"/>
    <row r="181" spans="1:17" ht="20.100000000000001" customHeight="1" x14ac:dyDescent="0.15">
      <c r="A181" s="14" t="s">
        <v>33</v>
      </c>
      <c r="B181" s="14"/>
      <c r="C181" s="14"/>
      <c r="D181" s="16" t="s">
        <v>34</v>
      </c>
      <c r="E181" s="16"/>
      <c r="F181" s="16"/>
      <c r="G181" s="16"/>
      <c r="H181" s="16"/>
      <c r="I181" s="16"/>
      <c r="J181" s="16"/>
    </row>
    <row r="182" spans="1:17" ht="15" customHeight="1" x14ac:dyDescent="0.15"/>
    <row r="183" spans="1:17" ht="20.100000000000001" customHeight="1" x14ac:dyDescent="0.15">
      <c r="A183" s="14" t="s">
        <v>35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7" ht="20.100000000000001" customHeight="1" x14ac:dyDescent="0.15">
      <c r="A184" s="14" t="s">
        <v>36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7" ht="54.95" customHeight="1" x14ac:dyDescent="0.15">
      <c r="A185" s="18" t="s">
        <v>37</v>
      </c>
      <c r="B185" s="18" t="s">
        <v>38</v>
      </c>
      <c r="C185" s="18"/>
      <c r="D185" s="18"/>
      <c r="E185" s="18" t="s">
        <v>39</v>
      </c>
      <c r="F185" s="18"/>
      <c r="G185" s="18" t="s">
        <v>40</v>
      </c>
      <c r="H185" s="18"/>
      <c r="I185" s="18"/>
      <c r="J185" s="18" t="s">
        <v>41</v>
      </c>
      <c r="K185" s="18"/>
      <c r="L185" s="18"/>
      <c r="M185" s="18" t="s">
        <v>42</v>
      </c>
      <c r="N185" s="18"/>
    </row>
    <row r="186" spans="1:17" ht="30" customHeight="1" x14ac:dyDescent="0.15">
      <c r="A186" s="18"/>
      <c r="B186" s="18" t="s">
        <v>43</v>
      </c>
      <c r="C186" s="18" t="s">
        <v>43</v>
      </c>
      <c r="D186" s="18" t="s">
        <v>43</v>
      </c>
      <c r="E186" s="18" t="s">
        <v>43</v>
      </c>
      <c r="F186" s="18" t="s">
        <v>43</v>
      </c>
      <c r="G186" s="18" t="s">
        <v>43</v>
      </c>
      <c r="H186" s="18" t="s">
        <v>44</v>
      </c>
      <c r="I186" s="18"/>
      <c r="J186" s="18" t="s">
        <v>45</v>
      </c>
      <c r="K186" s="18" t="s">
        <v>46</v>
      </c>
      <c r="L186" s="18" t="s">
        <v>47</v>
      </c>
      <c r="M186" s="18" t="s">
        <v>48</v>
      </c>
      <c r="N186" s="18" t="s">
        <v>49</v>
      </c>
    </row>
    <row r="187" spans="1:17" ht="30" customHeight="1" x14ac:dyDescent="0.15">
      <c r="A187" s="18"/>
      <c r="B187" s="18"/>
      <c r="C187" s="18"/>
      <c r="D187" s="18"/>
      <c r="E187" s="18"/>
      <c r="F187" s="18"/>
      <c r="G187" s="18"/>
      <c r="H187" s="5" t="s">
        <v>50</v>
      </c>
      <c r="I187" s="5" t="s">
        <v>51</v>
      </c>
      <c r="J187" s="18"/>
      <c r="K187" s="18"/>
      <c r="L187" s="18"/>
      <c r="M187" s="18"/>
      <c r="N187" s="18"/>
    </row>
    <row r="188" spans="1:17" ht="15" customHeight="1" x14ac:dyDescent="0.15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5">
        <v>12</v>
      </c>
      <c r="M188" s="5">
        <v>13</v>
      </c>
      <c r="N188" s="5">
        <v>14</v>
      </c>
    </row>
    <row r="189" spans="1:17" ht="75" customHeight="1" x14ac:dyDescent="0.15">
      <c r="A189" s="6" t="s">
        <v>102</v>
      </c>
      <c r="B189" s="5" t="s">
        <v>53</v>
      </c>
      <c r="C189" s="5" t="s">
        <v>103</v>
      </c>
      <c r="D189" s="5" t="s">
        <v>104</v>
      </c>
      <c r="E189" s="5" t="s">
        <v>105</v>
      </c>
      <c r="F189" s="5"/>
      <c r="G189" s="6" t="s">
        <v>58</v>
      </c>
      <c r="H189" s="5" t="s">
        <v>56</v>
      </c>
      <c r="I189" s="5" t="s">
        <v>57</v>
      </c>
      <c r="J189" s="7">
        <v>96</v>
      </c>
      <c r="K189" s="7">
        <v>96</v>
      </c>
      <c r="L189" s="7">
        <v>96</v>
      </c>
      <c r="M189" s="7"/>
      <c r="N189" s="8" t="str">
        <f>IF(M189&gt;1,J189*M189/100,"")</f>
        <v/>
      </c>
    </row>
    <row r="190" spans="1:17" ht="105" customHeight="1" x14ac:dyDescent="0.15">
      <c r="A190" s="6" t="s">
        <v>102</v>
      </c>
      <c r="B190" s="5" t="s">
        <v>53</v>
      </c>
      <c r="C190" s="5" t="s">
        <v>103</v>
      </c>
      <c r="D190" s="5" t="s">
        <v>104</v>
      </c>
      <c r="E190" s="5" t="s">
        <v>105</v>
      </c>
      <c r="F190" s="5"/>
      <c r="G190" s="6" t="s">
        <v>106</v>
      </c>
      <c r="H190" s="5" t="s">
        <v>56</v>
      </c>
      <c r="I190" s="5" t="s">
        <v>57</v>
      </c>
      <c r="J190" s="7">
        <v>69</v>
      </c>
      <c r="K190" s="7">
        <v>69</v>
      </c>
      <c r="L190" s="7">
        <v>69</v>
      </c>
      <c r="M190" s="7"/>
      <c r="N190" s="8" t="str">
        <f>IF(M190&gt;1,J190*M190/100,"")</f>
        <v/>
      </c>
    </row>
    <row r="191" spans="1:17" ht="20.100000000000001" customHeight="1" x14ac:dyDescent="0.15">
      <c r="A191" s="14" t="s">
        <v>59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7" ht="45" customHeight="1" x14ac:dyDescent="0.15">
      <c r="A192" s="18" t="s">
        <v>37</v>
      </c>
      <c r="B192" s="18" t="s">
        <v>38</v>
      </c>
      <c r="C192" s="18"/>
      <c r="D192" s="18"/>
      <c r="E192" s="18" t="s">
        <v>39</v>
      </c>
      <c r="F192" s="18"/>
      <c r="G192" s="18" t="s">
        <v>60</v>
      </c>
      <c r="H192" s="18"/>
      <c r="I192" s="18"/>
      <c r="J192" s="18" t="s">
        <v>61</v>
      </c>
      <c r="K192" s="18"/>
      <c r="L192" s="18"/>
      <c r="M192" s="18" t="s">
        <v>62</v>
      </c>
      <c r="N192" s="18"/>
      <c r="O192" s="18"/>
      <c r="P192" s="18" t="s">
        <v>63</v>
      </c>
      <c r="Q192" s="18"/>
    </row>
    <row r="193" spans="1:17" ht="30" customHeight="1" x14ac:dyDescent="0.15">
      <c r="A193" s="18"/>
      <c r="B193" s="18" t="s">
        <v>43</v>
      </c>
      <c r="C193" s="18" t="s">
        <v>43</v>
      </c>
      <c r="D193" s="18" t="s">
        <v>43</v>
      </c>
      <c r="E193" s="18" t="s">
        <v>43</v>
      </c>
      <c r="F193" s="18" t="s">
        <v>43</v>
      </c>
      <c r="G193" s="18" t="s">
        <v>43</v>
      </c>
      <c r="H193" s="18" t="s">
        <v>44</v>
      </c>
      <c r="I193" s="18"/>
      <c r="J193" s="18" t="s">
        <v>45</v>
      </c>
      <c r="K193" s="18" t="s">
        <v>46</v>
      </c>
      <c r="L193" s="18" t="s">
        <v>47</v>
      </c>
      <c r="M193" s="18" t="s">
        <v>45</v>
      </c>
      <c r="N193" s="18" t="s">
        <v>46</v>
      </c>
      <c r="O193" s="18" t="s">
        <v>47</v>
      </c>
      <c r="P193" s="18" t="s">
        <v>48</v>
      </c>
      <c r="Q193" s="18" t="s">
        <v>49</v>
      </c>
    </row>
    <row r="194" spans="1:17" ht="30" customHeight="1" x14ac:dyDescent="0.15">
      <c r="A194" s="18"/>
      <c r="B194" s="18"/>
      <c r="C194" s="18"/>
      <c r="D194" s="18"/>
      <c r="E194" s="18"/>
      <c r="F194" s="18"/>
      <c r="G194" s="18"/>
      <c r="H194" s="5" t="s">
        <v>50</v>
      </c>
      <c r="I194" s="5" t="s">
        <v>51</v>
      </c>
      <c r="J194" s="18"/>
      <c r="K194" s="18"/>
      <c r="L194" s="18"/>
      <c r="M194" s="18"/>
      <c r="N194" s="18"/>
      <c r="O194" s="18"/>
      <c r="P194" s="18"/>
      <c r="Q194" s="18"/>
    </row>
    <row r="195" spans="1:17" ht="15" customHeight="1" x14ac:dyDescent="0.15">
      <c r="A195" s="5">
        <v>1</v>
      </c>
      <c r="B195" s="5">
        <v>2</v>
      </c>
      <c r="C195" s="5">
        <v>3</v>
      </c>
      <c r="D195" s="5">
        <v>4</v>
      </c>
      <c r="E195" s="5">
        <v>5</v>
      </c>
      <c r="F195" s="5">
        <v>6</v>
      </c>
      <c r="G195" s="5">
        <v>7</v>
      </c>
      <c r="H195" s="5">
        <v>8</v>
      </c>
      <c r="I195" s="5">
        <v>9</v>
      </c>
      <c r="J195" s="5">
        <v>10</v>
      </c>
      <c r="K195" s="5">
        <v>11</v>
      </c>
      <c r="L195" s="5">
        <v>12</v>
      </c>
      <c r="M195" s="5">
        <v>13</v>
      </c>
      <c r="N195" s="5">
        <v>14</v>
      </c>
      <c r="O195" s="5">
        <v>15</v>
      </c>
      <c r="P195" s="5">
        <v>16</v>
      </c>
      <c r="Q195" s="5">
        <v>17</v>
      </c>
    </row>
    <row r="196" spans="1:17" ht="60" customHeight="1" x14ac:dyDescent="0.15">
      <c r="A196" s="6" t="s">
        <v>102</v>
      </c>
      <c r="B196" s="5" t="s">
        <v>53</v>
      </c>
      <c r="C196" s="5" t="s">
        <v>103</v>
      </c>
      <c r="D196" s="5" t="s">
        <v>104</v>
      </c>
      <c r="E196" s="5" t="s">
        <v>105</v>
      </c>
      <c r="F196" s="5"/>
      <c r="G196" s="6" t="s">
        <v>64</v>
      </c>
      <c r="H196" s="6" t="s">
        <v>65</v>
      </c>
      <c r="I196" s="5" t="s">
        <v>66</v>
      </c>
      <c r="J196" s="7">
        <v>304</v>
      </c>
      <c r="K196" s="7">
        <v>343</v>
      </c>
      <c r="L196" s="7">
        <v>376</v>
      </c>
      <c r="M196" s="7"/>
      <c r="N196" s="7"/>
      <c r="O196" s="7"/>
      <c r="P196" s="7"/>
      <c r="Q196" s="8" t="str">
        <f>IF(P196&gt;1,J196*P196/100,"")</f>
        <v/>
      </c>
    </row>
    <row r="197" spans="1:17" ht="15" customHeight="1" x14ac:dyDescent="0.15"/>
    <row r="198" spans="1:17" ht="20.100000000000001" customHeight="1" x14ac:dyDescent="0.15">
      <c r="A198" s="14" t="s">
        <v>67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7" ht="20.100000000000001" customHeight="1" x14ac:dyDescent="0.15">
      <c r="A199" s="18" t="s">
        <v>68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7" ht="20.100000000000001" customHeight="1" x14ac:dyDescent="0.15">
      <c r="A200" s="18" t="s">
        <v>69</v>
      </c>
      <c r="B200" s="18"/>
      <c r="C200" s="18" t="s">
        <v>70</v>
      </c>
      <c r="D200" s="18"/>
      <c r="E200" s="5" t="s">
        <v>71</v>
      </c>
      <c r="F200" s="5" t="s">
        <v>72</v>
      </c>
      <c r="G200" s="18" t="s">
        <v>50</v>
      </c>
      <c r="H200" s="18"/>
      <c r="I200" s="18"/>
      <c r="J200" s="18"/>
      <c r="K200" s="18"/>
      <c r="L200" s="18"/>
      <c r="M200" s="18"/>
      <c r="N200" s="18"/>
    </row>
    <row r="201" spans="1:17" ht="15" customHeight="1" x14ac:dyDescent="0.15">
      <c r="A201" s="18">
        <v>1</v>
      </c>
      <c r="B201" s="18"/>
      <c r="C201" s="18">
        <v>2</v>
      </c>
      <c r="D201" s="18"/>
      <c r="E201" s="5">
        <v>3</v>
      </c>
      <c r="F201" s="5">
        <v>4</v>
      </c>
      <c r="G201" s="18">
        <v>5</v>
      </c>
      <c r="H201" s="18"/>
      <c r="I201" s="18"/>
      <c r="J201" s="18"/>
      <c r="K201" s="18"/>
      <c r="L201" s="18"/>
      <c r="M201" s="18"/>
      <c r="N201" s="18"/>
    </row>
    <row r="202" spans="1:17" ht="20.100000000000001" customHeight="1" x14ac:dyDescent="0.15">
      <c r="A202" s="18"/>
      <c r="B202" s="18"/>
      <c r="C202" s="18"/>
      <c r="D202" s="18"/>
      <c r="E202" s="5"/>
      <c r="F202" s="5"/>
      <c r="G202" s="16"/>
      <c r="H202" s="16"/>
      <c r="I202" s="16"/>
      <c r="J202" s="16"/>
      <c r="K202" s="16"/>
      <c r="L202" s="16"/>
      <c r="M202" s="16"/>
      <c r="N202" s="16"/>
    </row>
    <row r="203" spans="1:17" ht="15" customHeight="1" x14ac:dyDescent="0.15"/>
    <row r="204" spans="1:17" ht="20.100000000000001" customHeight="1" x14ac:dyDescent="0.15">
      <c r="A204" s="14" t="s">
        <v>73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7" ht="20.100000000000001" customHeight="1" x14ac:dyDescent="0.15">
      <c r="A205" s="14" t="s">
        <v>74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7" ht="15" customHeight="1" x14ac:dyDescent="0.15">
      <c r="A206" s="16" t="s">
        <v>107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7" ht="15" customHeight="1" x14ac:dyDescent="0.15"/>
    <row r="208" spans="1:17" ht="20.100000000000001" customHeight="1" x14ac:dyDescent="0.15">
      <c r="A208" s="19" t="s">
        <v>75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20.100000000000001" customHeight="1" x14ac:dyDescent="0.15">
      <c r="A209" s="18" t="s">
        <v>76</v>
      </c>
      <c r="B209" s="18"/>
      <c r="C209" s="18"/>
      <c r="D209" s="18"/>
      <c r="E209" s="18"/>
      <c r="F209" s="18" t="s">
        <v>77</v>
      </c>
      <c r="G209" s="18"/>
      <c r="H209" s="18"/>
      <c r="I209" s="18"/>
      <c r="J209" s="18"/>
      <c r="K209" s="18" t="s">
        <v>78</v>
      </c>
      <c r="L209" s="18"/>
      <c r="M209" s="18"/>
      <c r="N209" s="18"/>
    </row>
    <row r="210" spans="1:14" ht="15" customHeight="1" x14ac:dyDescent="0.15">
      <c r="A210" s="18" t="s">
        <v>79</v>
      </c>
      <c r="B210" s="18"/>
      <c r="C210" s="18"/>
      <c r="D210" s="18"/>
      <c r="E210" s="18"/>
      <c r="F210" s="18" t="s">
        <v>80</v>
      </c>
      <c r="G210" s="18"/>
      <c r="H210" s="18"/>
      <c r="I210" s="18"/>
      <c r="J210" s="18"/>
      <c r="K210" s="18" t="s">
        <v>81</v>
      </c>
      <c r="L210" s="18"/>
      <c r="M210" s="18"/>
      <c r="N210" s="18"/>
    </row>
    <row r="211" spans="1:14" ht="30" customHeight="1" x14ac:dyDescent="0.15">
      <c r="A211" s="16" t="s">
        <v>108</v>
      </c>
      <c r="B211" s="16"/>
      <c r="C211" s="16"/>
      <c r="D211" s="16"/>
      <c r="E211" s="16"/>
      <c r="F211" s="16" t="s">
        <v>109</v>
      </c>
      <c r="G211" s="16"/>
      <c r="H211" s="16"/>
      <c r="I211" s="16"/>
      <c r="J211" s="16"/>
      <c r="K211" s="16" t="s">
        <v>110</v>
      </c>
      <c r="L211" s="16"/>
      <c r="M211" s="16"/>
      <c r="N211" s="16"/>
    </row>
    <row r="212" spans="1:14" ht="24.95" customHeight="1" x14ac:dyDescent="0.15">
      <c r="A212" s="15" t="s">
        <v>111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 customHeight="1" x14ac:dyDescent="0.15"/>
    <row r="214" spans="1:14" ht="60" customHeight="1" x14ac:dyDescent="0.15">
      <c r="A214" s="14" t="s">
        <v>29</v>
      </c>
      <c r="B214" s="14"/>
      <c r="C214" s="14"/>
      <c r="D214" s="16" t="s">
        <v>112</v>
      </c>
      <c r="E214" s="16"/>
      <c r="F214" s="16"/>
      <c r="G214" s="16"/>
      <c r="H214" s="16"/>
      <c r="I214" s="16"/>
      <c r="J214" s="16"/>
      <c r="K214" s="17" t="s">
        <v>31</v>
      </c>
      <c r="L214" s="17"/>
      <c r="M214" s="18" t="s">
        <v>101</v>
      </c>
      <c r="N214" s="18"/>
    </row>
    <row r="215" spans="1:14" ht="15" customHeight="1" x14ac:dyDescent="0.15"/>
    <row r="216" spans="1:14" ht="20.100000000000001" customHeight="1" x14ac:dyDescent="0.15">
      <c r="A216" s="14" t="s">
        <v>33</v>
      </c>
      <c r="B216" s="14"/>
      <c r="C216" s="14"/>
      <c r="D216" s="16" t="s">
        <v>113</v>
      </c>
      <c r="E216" s="16"/>
      <c r="F216" s="16"/>
      <c r="G216" s="16"/>
      <c r="H216" s="16"/>
      <c r="I216" s="16"/>
      <c r="J216" s="16"/>
    </row>
    <row r="217" spans="1:14" ht="15" customHeight="1" x14ac:dyDescent="0.15"/>
    <row r="218" spans="1:14" ht="20.100000000000001" customHeight="1" x14ac:dyDescent="0.15">
      <c r="A218" s="14" t="s">
        <v>35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20.100000000000001" customHeight="1" x14ac:dyDescent="0.15">
      <c r="A219" s="14" t="s">
        <v>36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54.95" customHeight="1" x14ac:dyDescent="0.15">
      <c r="A220" s="18" t="s">
        <v>37</v>
      </c>
      <c r="B220" s="18" t="s">
        <v>38</v>
      </c>
      <c r="C220" s="18"/>
      <c r="D220" s="18"/>
      <c r="E220" s="18" t="s">
        <v>39</v>
      </c>
      <c r="F220" s="18"/>
      <c r="G220" s="18" t="s">
        <v>40</v>
      </c>
      <c r="H220" s="18"/>
      <c r="I220" s="18"/>
      <c r="J220" s="18" t="s">
        <v>41</v>
      </c>
      <c r="K220" s="18"/>
      <c r="L220" s="18"/>
      <c r="M220" s="18" t="s">
        <v>42</v>
      </c>
      <c r="N220" s="18"/>
    </row>
    <row r="221" spans="1:14" ht="30" customHeight="1" x14ac:dyDescent="0.15">
      <c r="A221" s="18"/>
      <c r="B221" s="18" t="s">
        <v>43</v>
      </c>
      <c r="C221" s="18" t="s">
        <v>43</v>
      </c>
      <c r="D221" s="18" t="s">
        <v>43</v>
      </c>
      <c r="E221" s="18" t="s">
        <v>43</v>
      </c>
      <c r="F221" s="18" t="s">
        <v>43</v>
      </c>
      <c r="G221" s="18" t="s">
        <v>43</v>
      </c>
      <c r="H221" s="18" t="s">
        <v>44</v>
      </c>
      <c r="I221" s="18"/>
      <c r="J221" s="18" t="s">
        <v>45</v>
      </c>
      <c r="K221" s="18" t="s">
        <v>46</v>
      </c>
      <c r="L221" s="18" t="s">
        <v>47</v>
      </c>
      <c r="M221" s="18" t="s">
        <v>48</v>
      </c>
      <c r="N221" s="18" t="s">
        <v>49</v>
      </c>
    </row>
    <row r="222" spans="1:14" ht="30" customHeight="1" x14ac:dyDescent="0.15">
      <c r="A222" s="18"/>
      <c r="B222" s="18"/>
      <c r="C222" s="18"/>
      <c r="D222" s="18"/>
      <c r="E222" s="18"/>
      <c r="F222" s="18"/>
      <c r="G222" s="18"/>
      <c r="H222" s="5" t="s">
        <v>50</v>
      </c>
      <c r="I222" s="5" t="s">
        <v>51</v>
      </c>
      <c r="J222" s="18"/>
      <c r="K222" s="18"/>
      <c r="L222" s="18"/>
      <c r="M222" s="18"/>
      <c r="N222" s="18"/>
    </row>
    <row r="223" spans="1:14" ht="15" customHeight="1" x14ac:dyDescent="0.15">
      <c r="A223" s="5">
        <v>1</v>
      </c>
      <c r="B223" s="5">
        <v>2</v>
      </c>
      <c r="C223" s="5">
        <v>3</v>
      </c>
      <c r="D223" s="5">
        <v>4</v>
      </c>
      <c r="E223" s="5">
        <v>5</v>
      </c>
      <c r="F223" s="5">
        <v>6</v>
      </c>
      <c r="G223" s="5">
        <v>7</v>
      </c>
      <c r="H223" s="5">
        <v>8</v>
      </c>
      <c r="I223" s="5">
        <v>9</v>
      </c>
      <c r="J223" s="5">
        <v>10</v>
      </c>
      <c r="K223" s="5">
        <v>11</v>
      </c>
      <c r="L223" s="5">
        <v>12</v>
      </c>
      <c r="M223" s="5">
        <v>13</v>
      </c>
      <c r="N223" s="5">
        <v>14</v>
      </c>
    </row>
    <row r="224" spans="1:14" ht="105" customHeight="1" x14ac:dyDescent="0.15">
      <c r="A224" s="6" t="s">
        <v>114</v>
      </c>
      <c r="B224" s="5" t="s">
        <v>53</v>
      </c>
      <c r="C224" s="5" t="s">
        <v>103</v>
      </c>
      <c r="D224" s="5" t="s">
        <v>115</v>
      </c>
      <c r="E224" s="5" t="s">
        <v>105</v>
      </c>
      <c r="F224" s="5"/>
      <c r="G224" s="6" t="s">
        <v>106</v>
      </c>
      <c r="H224" s="5" t="s">
        <v>56</v>
      </c>
      <c r="I224" s="5" t="s">
        <v>57</v>
      </c>
      <c r="J224" s="7">
        <v>69</v>
      </c>
      <c r="K224" s="7">
        <v>69</v>
      </c>
      <c r="L224" s="7">
        <v>69</v>
      </c>
      <c r="M224" s="7"/>
      <c r="N224" s="8" t="str">
        <f>IF(M224&gt;1,J224*M224/100,"")</f>
        <v/>
      </c>
    </row>
    <row r="225" spans="1:17" ht="75" customHeight="1" x14ac:dyDescent="0.15">
      <c r="A225" s="6" t="s">
        <v>114</v>
      </c>
      <c r="B225" s="5" t="s">
        <v>53</v>
      </c>
      <c r="C225" s="5" t="s">
        <v>103</v>
      </c>
      <c r="D225" s="5" t="s">
        <v>115</v>
      </c>
      <c r="E225" s="5" t="s">
        <v>105</v>
      </c>
      <c r="F225" s="5"/>
      <c r="G225" s="6" t="s">
        <v>58</v>
      </c>
      <c r="H225" s="5" t="s">
        <v>56</v>
      </c>
      <c r="I225" s="5" t="s">
        <v>57</v>
      </c>
      <c r="J225" s="7">
        <v>96</v>
      </c>
      <c r="K225" s="7">
        <v>96</v>
      </c>
      <c r="L225" s="7">
        <v>96</v>
      </c>
      <c r="M225" s="7"/>
      <c r="N225" s="8" t="str">
        <f>IF(M225&gt;1,J225*M225/100,"")</f>
        <v/>
      </c>
    </row>
    <row r="226" spans="1:17" ht="20.100000000000001" customHeight="1" x14ac:dyDescent="0.15">
      <c r="A226" s="14" t="s">
        <v>59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7" ht="45" customHeight="1" x14ac:dyDescent="0.15">
      <c r="A227" s="18" t="s">
        <v>37</v>
      </c>
      <c r="B227" s="18" t="s">
        <v>38</v>
      </c>
      <c r="C227" s="18"/>
      <c r="D227" s="18"/>
      <c r="E227" s="18" t="s">
        <v>39</v>
      </c>
      <c r="F227" s="18"/>
      <c r="G227" s="18" t="s">
        <v>60</v>
      </c>
      <c r="H227" s="18"/>
      <c r="I227" s="18"/>
      <c r="J227" s="18" t="s">
        <v>61</v>
      </c>
      <c r="K227" s="18"/>
      <c r="L227" s="18"/>
      <c r="M227" s="18" t="s">
        <v>62</v>
      </c>
      <c r="N227" s="18"/>
      <c r="O227" s="18"/>
      <c r="P227" s="18" t="s">
        <v>63</v>
      </c>
      <c r="Q227" s="18"/>
    </row>
    <row r="228" spans="1:17" ht="30" customHeight="1" x14ac:dyDescent="0.15">
      <c r="A228" s="18"/>
      <c r="B228" s="18" t="s">
        <v>43</v>
      </c>
      <c r="C228" s="18" t="s">
        <v>43</v>
      </c>
      <c r="D228" s="18" t="s">
        <v>43</v>
      </c>
      <c r="E228" s="18" t="s">
        <v>43</v>
      </c>
      <c r="F228" s="18" t="s">
        <v>43</v>
      </c>
      <c r="G228" s="18" t="s">
        <v>43</v>
      </c>
      <c r="H228" s="18" t="s">
        <v>44</v>
      </c>
      <c r="I228" s="18"/>
      <c r="J228" s="18" t="s">
        <v>45</v>
      </c>
      <c r="K228" s="18" t="s">
        <v>46</v>
      </c>
      <c r="L228" s="18" t="s">
        <v>47</v>
      </c>
      <c r="M228" s="18" t="s">
        <v>45</v>
      </c>
      <c r="N228" s="18" t="s">
        <v>46</v>
      </c>
      <c r="O228" s="18" t="s">
        <v>47</v>
      </c>
      <c r="P228" s="18" t="s">
        <v>48</v>
      </c>
      <c r="Q228" s="18" t="s">
        <v>49</v>
      </c>
    </row>
    <row r="229" spans="1:17" ht="30" customHeight="1" x14ac:dyDescent="0.15">
      <c r="A229" s="18"/>
      <c r="B229" s="18"/>
      <c r="C229" s="18"/>
      <c r="D229" s="18"/>
      <c r="E229" s="18"/>
      <c r="F229" s="18"/>
      <c r="G229" s="18"/>
      <c r="H229" s="5" t="s">
        <v>50</v>
      </c>
      <c r="I229" s="5" t="s">
        <v>51</v>
      </c>
      <c r="J229" s="18"/>
      <c r="K229" s="18"/>
      <c r="L229" s="18"/>
      <c r="M229" s="18"/>
      <c r="N229" s="18"/>
      <c r="O229" s="18"/>
      <c r="P229" s="18"/>
      <c r="Q229" s="18"/>
    </row>
    <row r="230" spans="1:17" ht="15" customHeight="1" x14ac:dyDescent="0.15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  <c r="J230" s="5">
        <v>10</v>
      </c>
      <c r="K230" s="5">
        <v>11</v>
      </c>
      <c r="L230" s="5">
        <v>12</v>
      </c>
      <c r="M230" s="5">
        <v>13</v>
      </c>
      <c r="N230" s="5">
        <v>14</v>
      </c>
      <c r="O230" s="5">
        <v>15</v>
      </c>
      <c r="P230" s="5">
        <v>16</v>
      </c>
      <c r="Q230" s="5">
        <v>17</v>
      </c>
    </row>
    <row r="231" spans="1:17" ht="60" customHeight="1" x14ac:dyDescent="0.15">
      <c r="A231" s="6" t="s">
        <v>114</v>
      </c>
      <c r="B231" s="5" t="s">
        <v>53</v>
      </c>
      <c r="C231" s="5" t="s">
        <v>103</v>
      </c>
      <c r="D231" s="5" t="s">
        <v>115</v>
      </c>
      <c r="E231" s="5" t="s">
        <v>105</v>
      </c>
      <c r="F231" s="5"/>
      <c r="G231" s="6" t="s">
        <v>64</v>
      </c>
      <c r="H231" s="6" t="s">
        <v>65</v>
      </c>
      <c r="I231" s="5" t="s">
        <v>66</v>
      </c>
      <c r="J231" s="7">
        <v>92</v>
      </c>
      <c r="K231" s="7">
        <v>96</v>
      </c>
      <c r="L231" s="7">
        <v>96</v>
      </c>
      <c r="M231" s="7"/>
      <c r="N231" s="7"/>
      <c r="O231" s="7"/>
      <c r="P231" s="7"/>
      <c r="Q231" s="8" t="str">
        <f>IF(P231&gt;1,J231*P231/100,"")</f>
        <v/>
      </c>
    </row>
    <row r="232" spans="1:17" ht="15" customHeight="1" x14ac:dyDescent="0.15"/>
    <row r="233" spans="1:17" ht="20.100000000000001" customHeight="1" x14ac:dyDescent="0.15">
      <c r="A233" s="14" t="s">
        <v>67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7" ht="20.100000000000001" customHeight="1" x14ac:dyDescent="0.15">
      <c r="A234" s="18" t="s">
        <v>68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7" ht="20.100000000000001" customHeight="1" x14ac:dyDescent="0.15">
      <c r="A235" s="18" t="s">
        <v>69</v>
      </c>
      <c r="B235" s="18"/>
      <c r="C235" s="18" t="s">
        <v>70</v>
      </c>
      <c r="D235" s="18"/>
      <c r="E235" s="5" t="s">
        <v>71</v>
      </c>
      <c r="F235" s="5" t="s">
        <v>72</v>
      </c>
      <c r="G235" s="18" t="s">
        <v>50</v>
      </c>
      <c r="H235" s="18"/>
      <c r="I235" s="18"/>
      <c r="J235" s="18"/>
      <c r="K235" s="18"/>
      <c r="L235" s="18"/>
      <c r="M235" s="18"/>
      <c r="N235" s="18"/>
    </row>
    <row r="236" spans="1:17" ht="15" customHeight="1" x14ac:dyDescent="0.15">
      <c r="A236" s="18">
        <v>1</v>
      </c>
      <c r="B236" s="18"/>
      <c r="C236" s="18">
        <v>2</v>
      </c>
      <c r="D236" s="18"/>
      <c r="E236" s="5">
        <v>3</v>
      </c>
      <c r="F236" s="5">
        <v>4</v>
      </c>
      <c r="G236" s="18">
        <v>5</v>
      </c>
      <c r="H236" s="18"/>
      <c r="I236" s="18"/>
      <c r="J236" s="18"/>
      <c r="K236" s="18"/>
      <c r="L236" s="18"/>
      <c r="M236" s="18"/>
      <c r="N236" s="18"/>
    </row>
    <row r="237" spans="1:17" ht="20.100000000000001" customHeight="1" x14ac:dyDescent="0.15">
      <c r="A237" s="18"/>
      <c r="B237" s="18"/>
      <c r="C237" s="18"/>
      <c r="D237" s="18"/>
      <c r="E237" s="5"/>
      <c r="F237" s="5"/>
      <c r="G237" s="16"/>
      <c r="H237" s="16"/>
      <c r="I237" s="16"/>
      <c r="J237" s="16"/>
      <c r="K237" s="16"/>
      <c r="L237" s="16"/>
      <c r="M237" s="16"/>
      <c r="N237" s="16"/>
    </row>
    <row r="238" spans="1:17" ht="15" customHeight="1" x14ac:dyDescent="0.15"/>
    <row r="239" spans="1:17" ht="20.100000000000001" customHeight="1" x14ac:dyDescent="0.15">
      <c r="A239" s="14" t="s">
        <v>73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7" ht="20.100000000000001" customHeight="1" x14ac:dyDescent="0.15">
      <c r="A240" s="14" t="s">
        <v>74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" customHeight="1" x14ac:dyDescent="0.15">
      <c r="A241" s="16" t="s">
        <v>107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5" customHeight="1" x14ac:dyDescent="0.15"/>
    <row r="243" spans="1:14" ht="20.100000000000001" customHeight="1" x14ac:dyDescent="0.15">
      <c r="A243" s="19" t="s">
        <v>75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20.100000000000001" customHeight="1" x14ac:dyDescent="0.15">
      <c r="A244" s="18" t="s">
        <v>76</v>
      </c>
      <c r="B244" s="18"/>
      <c r="C244" s="18"/>
      <c r="D244" s="18"/>
      <c r="E244" s="18"/>
      <c r="F244" s="18" t="s">
        <v>77</v>
      </c>
      <c r="G244" s="18"/>
      <c r="H244" s="18"/>
      <c r="I244" s="18"/>
      <c r="J244" s="18"/>
      <c r="K244" s="18" t="s">
        <v>78</v>
      </c>
      <c r="L244" s="18"/>
      <c r="M244" s="18"/>
      <c r="N244" s="18"/>
    </row>
    <row r="245" spans="1:14" ht="15" customHeight="1" x14ac:dyDescent="0.15">
      <c r="A245" s="18" t="s">
        <v>79</v>
      </c>
      <c r="B245" s="18"/>
      <c r="C245" s="18"/>
      <c r="D245" s="18"/>
      <c r="E245" s="18"/>
      <c r="F245" s="18" t="s">
        <v>80</v>
      </c>
      <c r="G245" s="18"/>
      <c r="H245" s="18"/>
      <c r="I245" s="18"/>
      <c r="J245" s="18"/>
      <c r="K245" s="18" t="s">
        <v>81</v>
      </c>
      <c r="L245" s="18"/>
      <c r="M245" s="18"/>
      <c r="N245" s="18"/>
    </row>
    <row r="246" spans="1:14" ht="30" customHeight="1" x14ac:dyDescent="0.15">
      <c r="A246" s="16" t="s">
        <v>108</v>
      </c>
      <c r="B246" s="16"/>
      <c r="C246" s="16"/>
      <c r="D246" s="16"/>
      <c r="E246" s="16"/>
      <c r="F246" s="16" t="s">
        <v>109</v>
      </c>
      <c r="G246" s="16"/>
      <c r="H246" s="16"/>
      <c r="I246" s="16"/>
      <c r="J246" s="16"/>
      <c r="K246" s="16" t="s">
        <v>110</v>
      </c>
      <c r="L246" s="16"/>
      <c r="M246" s="16"/>
      <c r="N246" s="16"/>
    </row>
    <row r="247" spans="1:14" ht="24.95" customHeight="1" x14ac:dyDescent="0.15">
      <c r="A247" s="15" t="s">
        <v>116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 customHeight="1" x14ac:dyDescent="0.15"/>
    <row r="249" spans="1:14" ht="60" customHeight="1" x14ac:dyDescent="0.15">
      <c r="A249" s="14" t="s">
        <v>29</v>
      </c>
      <c r="B249" s="14"/>
      <c r="C249" s="14"/>
      <c r="D249" s="16" t="s">
        <v>117</v>
      </c>
      <c r="E249" s="16"/>
      <c r="F249" s="16"/>
      <c r="G249" s="16"/>
      <c r="H249" s="16"/>
      <c r="I249" s="16"/>
      <c r="J249" s="16"/>
      <c r="K249" s="17" t="s">
        <v>31</v>
      </c>
      <c r="L249" s="17"/>
      <c r="M249" s="18" t="s">
        <v>101</v>
      </c>
      <c r="N249" s="18"/>
    </row>
    <row r="250" spans="1:14" ht="15" customHeight="1" x14ac:dyDescent="0.15"/>
    <row r="251" spans="1:14" ht="20.100000000000001" customHeight="1" x14ac:dyDescent="0.15">
      <c r="A251" s="14" t="s">
        <v>33</v>
      </c>
      <c r="B251" s="14"/>
      <c r="C251" s="14"/>
      <c r="D251" s="16" t="s">
        <v>34</v>
      </c>
      <c r="E251" s="16"/>
      <c r="F251" s="16"/>
      <c r="G251" s="16"/>
      <c r="H251" s="16"/>
      <c r="I251" s="16"/>
      <c r="J251" s="16"/>
    </row>
    <row r="252" spans="1:14" ht="15" customHeight="1" x14ac:dyDescent="0.15"/>
    <row r="253" spans="1:14" ht="20.100000000000001" customHeight="1" x14ac:dyDescent="0.15">
      <c r="A253" s="14" t="s">
        <v>35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20.100000000000001" customHeight="1" x14ac:dyDescent="0.15">
      <c r="A254" s="14" t="s">
        <v>36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54.95" customHeight="1" x14ac:dyDescent="0.15">
      <c r="A255" s="18" t="s">
        <v>37</v>
      </c>
      <c r="B255" s="18" t="s">
        <v>38</v>
      </c>
      <c r="C255" s="18"/>
      <c r="D255" s="18"/>
      <c r="E255" s="18" t="s">
        <v>39</v>
      </c>
      <c r="F255" s="18"/>
      <c r="G255" s="18" t="s">
        <v>40</v>
      </c>
      <c r="H255" s="18"/>
      <c r="I255" s="18"/>
      <c r="J255" s="18" t="s">
        <v>41</v>
      </c>
      <c r="K255" s="18"/>
      <c r="L255" s="18"/>
      <c r="M255" s="18" t="s">
        <v>42</v>
      </c>
      <c r="N255" s="18"/>
    </row>
    <row r="256" spans="1:14" ht="30" customHeight="1" x14ac:dyDescent="0.15">
      <c r="A256" s="18"/>
      <c r="B256" s="18" t="s">
        <v>43</v>
      </c>
      <c r="C256" s="18" t="s">
        <v>43</v>
      </c>
      <c r="D256" s="18" t="s">
        <v>43</v>
      </c>
      <c r="E256" s="18" t="s">
        <v>43</v>
      </c>
      <c r="F256" s="18" t="s">
        <v>43</v>
      </c>
      <c r="G256" s="18" t="s">
        <v>43</v>
      </c>
      <c r="H256" s="18" t="s">
        <v>44</v>
      </c>
      <c r="I256" s="18"/>
      <c r="J256" s="18" t="s">
        <v>45</v>
      </c>
      <c r="K256" s="18" t="s">
        <v>46</v>
      </c>
      <c r="L256" s="18" t="s">
        <v>47</v>
      </c>
      <c r="M256" s="18" t="s">
        <v>48</v>
      </c>
      <c r="N256" s="18" t="s">
        <v>49</v>
      </c>
    </row>
    <row r="257" spans="1:17" ht="30" customHeight="1" x14ac:dyDescent="0.15">
      <c r="A257" s="18"/>
      <c r="B257" s="18"/>
      <c r="C257" s="18"/>
      <c r="D257" s="18"/>
      <c r="E257" s="18"/>
      <c r="F257" s="18"/>
      <c r="G257" s="18"/>
      <c r="H257" s="5" t="s">
        <v>50</v>
      </c>
      <c r="I257" s="5" t="s">
        <v>51</v>
      </c>
      <c r="J257" s="18"/>
      <c r="K257" s="18"/>
      <c r="L257" s="18"/>
      <c r="M257" s="18"/>
      <c r="N257" s="18"/>
    </row>
    <row r="258" spans="1:17" ht="15" customHeight="1" x14ac:dyDescent="0.15">
      <c r="A258" s="5">
        <v>1</v>
      </c>
      <c r="B258" s="5">
        <v>2</v>
      </c>
      <c r="C258" s="5">
        <v>3</v>
      </c>
      <c r="D258" s="5">
        <v>4</v>
      </c>
      <c r="E258" s="5">
        <v>5</v>
      </c>
      <c r="F258" s="5">
        <v>6</v>
      </c>
      <c r="G258" s="5">
        <v>7</v>
      </c>
      <c r="H258" s="5">
        <v>8</v>
      </c>
      <c r="I258" s="5">
        <v>9</v>
      </c>
      <c r="J258" s="5">
        <v>10</v>
      </c>
      <c r="K258" s="5">
        <v>11</v>
      </c>
      <c r="L258" s="5">
        <v>12</v>
      </c>
      <c r="M258" s="5">
        <v>13</v>
      </c>
      <c r="N258" s="5">
        <v>14</v>
      </c>
    </row>
    <row r="259" spans="1:17" ht="75" customHeight="1" x14ac:dyDescent="0.15">
      <c r="A259" s="6" t="s">
        <v>118</v>
      </c>
      <c r="B259" s="5" t="s">
        <v>53</v>
      </c>
      <c r="C259" s="5" t="s">
        <v>119</v>
      </c>
      <c r="D259" s="5" t="s">
        <v>104</v>
      </c>
      <c r="E259" s="5" t="s">
        <v>105</v>
      </c>
      <c r="F259" s="5"/>
      <c r="G259" s="6" t="s">
        <v>58</v>
      </c>
      <c r="H259" s="5" t="s">
        <v>56</v>
      </c>
      <c r="I259" s="5" t="s">
        <v>57</v>
      </c>
      <c r="J259" s="7">
        <v>96</v>
      </c>
      <c r="K259" s="7">
        <v>96</v>
      </c>
      <c r="L259" s="7">
        <v>96</v>
      </c>
      <c r="M259" s="7"/>
      <c r="N259" s="8" t="str">
        <f>IF(M259&gt;1,J259*M259/100,"")</f>
        <v/>
      </c>
    </row>
    <row r="260" spans="1:17" ht="105" customHeight="1" x14ac:dyDescent="0.15">
      <c r="A260" s="6" t="s">
        <v>118</v>
      </c>
      <c r="B260" s="5" t="s">
        <v>53</v>
      </c>
      <c r="C260" s="5" t="s">
        <v>119</v>
      </c>
      <c r="D260" s="5" t="s">
        <v>104</v>
      </c>
      <c r="E260" s="5" t="s">
        <v>105</v>
      </c>
      <c r="F260" s="5"/>
      <c r="G260" s="6" t="s">
        <v>106</v>
      </c>
      <c r="H260" s="5" t="s">
        <v>56</v>
      </c>
      <c r="I260" s="5" t="s">
        <v>57</v>
      </c>
      <c r="J260" s="7">
        <v>69</v>
      </c>
      <c r="K260" s="7">
        <v>69</v>
      </c>
      <c r="L260" s="7">
        <v>69</v>
      </c>
      <c r="M260" s="7"/>
      <c r="N260" s="8" t="str">
        <f>IF(M260&gt;1,J260*M260/100,"")</f>
        <v/>
      </c>
    </row>
    <row r="261" spans="1:17" ht="20.100000000000001" customHeight="1" x14ac:dyDescent="0.15">
      <c r="A261" s="14" t="s">
        <v>59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7" ht="45" customHeight="1" x14ac:dyDescent="0.15">
      <c r="A262" s="18" t="s">
        <v>37</v>
      </c>
      <c r="B262" s="18" t="s">
        <v>38</v>
      </c>
      <c r="C262" s="18"/>
      <c r="D262" s="18"/>
      <c r="E262" s="18" t="s">
        <v>39</v>
      </c>
      <c r="F262" s="18"/>
      <c r="G262" s="18" t="s">
        <v>60</v>
      </c>
      <c r="H262" s="18"/>
      <c r="I262" s="18"/>
      <c r="J262" s="18" t="s">
        <v>61</v>
      </c>
      <c r="K262" s="18"/>
      <c r="L262" s="18"/>
      <c r="M262" s="18" t="s">
        <v>62</v>
      </c>
      <c r="N262" s="18"/>
      <c r="O262" s="18"/>
      <c r="P262" s="18" t="s">
        <v>63</v>
      </c>
      <c r="Q262" s="18"/>
    </row>
    <row r="263" spans="1:17" ht="30" customHeight="1" x14ac:dyDescent="0.15">
      <c r="A263" s="18"/>
      <c r="B263" s="18" t="s">
        <v>43</v>
      </c>
      <c r="C263" s="18" t="s">
        <v>43</v>
      </c>
      <c r="D263" s="18" t="s">
        <v>43</v>
      </c>
      <c r="E263" s="18" t="s">
        <v>43</v>
      </c>
      <c r="F263" s="18" t="s">
        <v>43</v>
      </c>
      <c r="G263" s="18" t="s">
        <v>43</v>
      </c>
      <c r="H263" s="18" t="s">
        <v>44</v>
      </c>
      <c r="I263" s="18"/>
      <c r="J263" s="18" t="s">
        <v>45</v>
      </c>
      <c r="K263" s="18" t="s">
        <v>46</v>
      </c>
      <c r="L263" s="18" t="s">
        <v>47</v>
      </c>
      <c r="M263" s="18" t="s">
        <v>45</v>
      </c>
      <c r="N263" s="18" t="s">
        <v>46</v>
      </c>
      <c r="O263" s="18" t="s">
        <v>47</v>
      </c>
      <c r="P263" s="18" t="s">
        <v>48</v>
      </c>
      <c r="Q263" s="18" t="s">
        <v>49</v>
      </c>
    </row>
    <row r="264" spans="1:17" ht="30" customHeight="1" x14ac:dyDescent="0.15">
      <c r="A264" s="18"/>
      <c r="B264" s="18"/>
      <c r="C264" s="18"/>
      <c r="D264" s="18"/>
      <c r="E264" s="18"/>
      <c r="F264" s="18"/>
      <c r="G264" s="18"/>
      <c r="H264" s="5" t="s">
        <v>50</v>
      </c>
      <c r="I264" s="5" t="s">
        <v>51</v>
      </c>
      <c r="J264" s="18"/>
      <c r="K264" s="18"/>
      <c r="L264" s="18"/>
      <c r="M264" s="18"/>
      <c r="N264" s="18"/>
      <c r="O264" s="18"/>
      <c r="P264" s="18"/>
      <c r="Q264" s="18"/>
    </row>
    <row r="265" spans="1:17" ht="15" customHeight="1" x14ac:dyDescent="0.15">
      <c r="A265" s="5">
        <v>1</v>
      </c>
      <c r="B265" s="5">
        <v>2</v>
      </c>
      <c r="C265" s="5">
        <v>3</v>
      </c>
      <c r="D265" s="5">
        <v>4</v>
      </c>
      <c r="E265" s="5">
        <v>5</v>
      </c>
      <c r="F265" s="5">
        <v>6</v>
      </c>
      <c r="G265" s="5">
        <v>7</v>
      </c>
      <c r="H265" s="5">
        <v>8</v>
      </c>
      <c r="I265" s="5">
        <v>9</v>
      </c>
      <c r="J265" s="5">
        <v>10</v>
      </c>
      <c r="K265" s="5">
        <v>11</v>
      </c>
      <c r="L265" s="5">
        <v>12</v>
      </c>
      <c r="M265" s="5">
        <v>13</v>
      </c>
      <c r="N265" s="5">
        <v>14</v>
      </c>
      <c r="O265" s="5">
        <v>15</v>
      </c>
      <c r="P265" s="5">
        <v>16</v>
      </c>
      <c r="Q265" s="5">
        <v>17</v>
      </c>
    </row>
    <row r="266" spans="1:17" ht="75" customHeight="1" x14ac:dyDescent="0.15">
      <c r="A266" s="6" t="s">
        <v>118</v>
      </c>
      <c r="B266" s="5" t="s">
        <v>53</v>
      </c>
      <c r="C266" s="5" t="s">
        <v>119</v>
      </c>
      <c r="D266" s="5" t="s">
        <v>104</v>
      </c>
      <c r="E266" s="5" t="s">
        <v>105</v>
      </c>
      <c r="F266" s="5"/>
      <c r="G266" s="6" t="s">
        <v>64</v>
      </c>
      <c r="H266" s="6" t="s">
        <v>65</v>
      </c>
      <c r="I266" s="5" t="s">
        <v>66</v>
      </c>
      <c r="J266" s="7">
        <v>88</v>
      </c>
      <c r="K266" s="7">
        <v>96</v>
      </c>
      <c r="L266" s="7">
        <v>98</v>
      </c>
      <c r="M266" s="7"/>
      <c r="N266" s="7"/>
      <c r="O266" s="7"/>
      <c r="P266" s="7"/>
      <c r="Q266" s="8" t="str">
        <f>IF(P266&gt;1,J266*P266/100,"")</f>
        <v/>
      </c>
    </row>
    <row r="267" spans="1:17" ht="15" customHeight="1" x14ac:dyDescent="0.15"/>
    <row r="268" spans="1:17" ht="20.100000000000001" customHeight="1" x14ac:dyDescent="0.15">
      <c r="A268" s="14" t="s">
        <v>67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7" ht="20.100000000000001" customHeight="1" x14ac:dyDescent="0.15">
      <c r="A269" s="18" t="s">
        <v>68</v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7" ht="20.100000000000001" customHeight="1" x14ac:dyDescent="0.15">
      <c r="A270" s="18" t="s">
        <v>69</v>
      </c>
      <c r="B270" s="18"/>
      <c r="C270" s="18" t="s">
        <v>70</v>
      </c>
      <c r="D270" s="18"/>
      <c r="E270" s="5" t="s">
        <v>71</v>
      </c>
      <c r="F270" s="5" t="s">
        <v>72</v>
      </c>
      <c r="G270" s="18" t="s">
        <v>50</v>
      </c>
      <c r="H270" s="18"/>
      <c r="I270" s="18"/>
      <c r="J270" s="18"/>
      <c r="K270" s="18"/>
      <c r="L270" s="18"/>
      <c r="M270" s="18"/>
      <c r="N270" s="18"/>
    </row>
    <row r="271" spans="1:17" ht="15" customHeight="1" x14ac:dyDescent="0.15">
      <c r="A271" s="18">
        <v>1</v>
      </c>
      <c r="B271" s="18"/>
      <c r="C271" s="18">
        <v>2</v>
      </c>
      <c r="D271" s="18"/>
      <c r="E271" s="5">
        <v>3</v>
      </c>
      <c r="F271" s="5">
        <v>4</v>
      </c>
      <c r="G271" s="18">
        <v>5</v>
      </c>
      <c r="H271" s="18"/>
      <c r="I271" s="18"/>
      <c r="J271" s="18"/>
      <c r="K271" s="18"/>
      <c r="L271" s="18"/>
      <c r="M271" s="18"/>
      <c r="N271" s="18"/>
    </row>
    <row r="272" spans="1:17" ht="20.100000000000001" customHeight="1" x14ac:dyDescent="0.15">
      <c r="A272" s="18"/>
      <c r="B272" s="18"/>
      <c r="C272" s="18"/>
      <c r="D272" s="18"/>
      <c r="E272" s="5"/>
      <c r="F272" s="5"/>
      <c r="G272" s="16"/>
      <c r="H272" s="16"/>
      <c r="I272" s="16"/>
      <c r="J272" s="16"/>
      <c r="K272" s="16"/>
      <c r="L272" s="16"/>
      <c r="M272" s="16"/>
      <c r="N272" s="16"/>
    </row>
    <row r="273" spans="1:14" ht="15" customHeight="1" x14ac:dyDescent="0.15"/>
    <row r="274" spans="1:14" ht="20.100000000000001" customHeight="1" x14ac:dyDescent="0.15">
      <c r="A274" s="14" t="s">
        <v>73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20.100000000000001" customHeight="1" x14ac:dyDescent="0.15">
      <c r="A275" s="14" t="s">
        <v>74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" customHeight="1" x14ac:dyDescent="0.15">
      <c r="A276" s="16" t="s">
        <v>107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5" customHeight="1" x14ac:dyDescent="0.15"/>
    <row r="278" spans="1:14" ht="20.100000000000001" customHeight="1" x14ac:dyDescent="0.15">
      <c r="A278" s="19" t="s">
        <v>75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20.100000000000001" customHeight="1" x14ac:dyDescent="0.15">
      <c r="A279" s="18" t="s">
        <v>76</v>
      </c>
      <c r="B279" s="18"/>
      <c r="C279" s="18"/>
      <c r="D279" s="18"/>
      <c r="E279" s="18"/>
      <c r="F279" s="18" t="s">
        <v>77</v>
      </c>
      <c r="G279" s="18"/>
      <c r="H279" s="18"/>
      <c r="I279" s="18"/>
      <c r="J279" s="18"/>
      <c r="K279" s="18" t="s">
        <v>78</v>
      </c>
      <c r="L279" s="18"/>
      <c r="M279" s="18"/>
      <c r="N279" s="18"/>
    </row>
    <row r="280" spans="1:14" ht="15" customHeight="1" x14ac:dyDescent="0.15">
      <c r="A280" s="18" t="s">
        <v>79</v>
      </c>
      <c r="B280" s="18"/>
      <c r="C280" s="18"/>
      <c r="D280" s="18"/>
      <c r="E280" s="18"/>
      <c r="F280" s="18" t="s">
        <v>80</v>
      </c>
      <c r="G280" s="18"/>
      <c r="H280" s="18"/>
      <c r="I280" s="18"/>
      <c r="J280" s="18"/>
      <c r="K280" s="18" t="s">
        <v>81</v>
      </c>
      <c r="L280" s="18"/>
      <c r="M280" s="18"/>
      <c r="N280" s="18"/>
    </row>
    <row r="281" spans="1:14" ht="30" customHeight="1" x14ac:dyDescent="0.15">
      <c r="A281" s="16" t="s">
        <v>108</v>
      </c>
      <c r="B281" s="16"/>
      <c r="C281" s="16"/>
      <c r="D281" s="16"/>
      <c r="E281" s="16"/>
      <c r="F281" s="16" t="s">
        <v>109</v>
      </c>
      <c r="G281" s="16"/>
      <c r="H281" s="16"/>
      <c r="I281" s="16"/>
      <c r="J281" s="16"/>
      <c r="K281" s="16" t="s">
        <v>110</v>
      </c>
      <c r="L281" s="16"/>
      <c r="M281" s="16"/>
      <c r="N281" s="16"/>
    </row>
    <row r="282" spans="1:14" ht="24.95" customHeight="1" x14ac:dyDescent="0.15">
      <c r="A282" s="15" t="s">
        <v>120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 customHeight="1" x14ac:dyDescent="0.15"/>
    <row r="284" spans="1:14" ht="60" customHeight="1" x14ac:dyDescent="0.15">
      <c r="A284" s="14" t="s">
        <v>29</v>
      </c>
      <c r="B284" s="14"/>
      <c r="C284" s="14"/>
      <c r="D284" s="16" t="s">
        <v>121</v>
      </c>
      <c r="E284" s="16"/>
      <c r="F284" s="16"/>
      <c r="G284" s="16"/>
      <c r="H284" s="16"/>
      <c r="I284" s="16"/>
      <c r="J284" s="16"/>
      <c r="K284" s="17" t="s">
        <v>31</v>
      </c>
      <c r="L284" s="17"/>
      <c r="M284" s="18" t="s">
        <v>101</v>
      </c>
      <c r="N284" s="18"/>
    </row>
    <row r="285" spans="1:14" ht="15" customHeight="1" x14ac:dyDescent="0.15"/>
    <row r="286" spans="1:14" ht="20.100000000000001" customHeight="1" x14ac:dyDescent="0.15">
      <c r="A286" s="14" t="s">
        <v>33</v>
      </c>
      <c r="B286" s="14"/>
      <c r="C286" s="14"/>
      <c r="D286" s="16" t="s">
        <v>113</v>
      </c>
      <c r="E286" s="16"/>
      <c r="F286" s="16"/>
      <c r="G286" s="16"/>
      <c r="H286" s="16"/>
      <c r="I286" s="16"/>
      <c r="J286" s="16"/>
    </row>
    <row r="287" spans="1:14" ht="15" customHeight="1" x14ac:dyDescent="0.15"/>
    <row r="288" spans="1:14" ht="20.100000000000001" customHeight="1" x14ac:dyDescent="0.15">
      <c r="A288" s="14" t="s">
        <v>35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7" ht="20.100000000000001" customHeight="1" x14ac:dyDescent="0.15">
      <c r="A289" s="14" t="s">
        <v>36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7" ht="54.95" customHeight="1" x14ac:dyDescent="0.15">
      <c r="A290" s="18" t="s">
        <v>37</v>
      </c>
      <c r="B290" s="18" t="s">
        <v>38</v>
      </c>
      <c r="C290" s="18"/>
      <c r="D290" s="18"/>
      <c r="E290" s="18" t="s">
        <v>39</v>
      </c>
      <c r="F290" s="18"/>
      <c r="G290" s="18" t="s">
        <v>40</v>
      </c>
      <c r="H290" s="18"/>
      <c r="I290" s="18"/>
      <c r="J290" s="18" t="s">
        <v>41</v>
      </c>
      <c r="K290" s="18"/>
      <c r="L290" s="18"/>
      <c r="M290" s="18" t="s">
        <v>42</v>
      </c>
      <c r="N290" s="18"/>
    </row>
    <row r="291" spans="1:17" ht="30" customHeight="1" x14ac:dyDescent="0.15">
      <c r="A291" s="18"/>
      <c r="B291" s="18" t="s">
        <v>43</v>
      </c>
      <c r="C291" s="18" t="s">
        <v>43</v>
      </c>
      <c r="D291" s="18" t="s">
        <v>43</v>
      </c>
      <c r="E291" s="18" t="s">
        <v>43</v>
      </c>
      <c r="F291" s="18" t="s">
        <v>43</v>
      </c>
      <c r="G291" s="18" t="s">
        <v>43</v>
      </c>
      <c r="H291" s="18" t="s">
        <v>44</v>
      </c>
      <c r="I291" s="18"/>
      <c r="J291" s="18" t="s">
        <v>45</v>
      </c>
      <c r="K291" s="18" t="s">
        <v>46</v>
      </c>
      <c r="L291" s="18" t="s">
        <v>47</v>
      </c>
      <c r="M291" s="18" t="s">
        <v>48</v>
      </c>
      <c r="N291" s="18" t="s">
        <v>49</v>
      </c>
    </row>
    <row r="292" spans="1:17" ht="30" customHeight="1" x14ac:dyDescent="0.15">
      <c r="A292" s="18"/>
      <c r="B292" s="18"/>
      <c r="C292" s="18"/>
      <c r="D292" s="18"/>
      <c r="E292" s="18"/>
      <c r="F292" s="18"/>
      <c r="G292" s="18"/>
      <c r="H292" s="5" t="s">
        <v>50</v>
      </c>
      <c r="I292" s="5" t="s">
        <v>51</v>
      </c>
      <c r="J292" s="18"/>
      <c r="K292" s="18"/>
      <c r="L292" s="18"/>
      <c r="M292" s="18"/>
      <c r="N292" s="18"/>
    </row>
    <row r="293" spans="1:17" ht="15" customHeight="1" x14ac:dyDescent="0.15">
      <c r="A293" s="5">
        <v>1</v>
      </c>
      <c r="B293" s="5">
        <v>2</v>
      </c>
      <c r="C293" s="5">
        <v>3</v>
      </c>
      <c r="D293" s="5">
        <v>4</v>
      </c>
      <c r="E293" s="5">
        <v>5</v>
      </c>
      <c r="F293" s="5">
        <v>6</v>
      </c>
      <c r="G293" s="5">
        <v>7</v>
      </c>
      <c r="H293" s="5">
        <v>8</v>
      </c>
      <c r="I293" s="5">
        <v>9</v>
      </c>
      <c r="J293" s="5">
        <v>10</v>
      </c>
      <c r="K293" s="5">
        <v>11</v>
      </c>
      <c r="L293" s="5">
        <v>12</v>
      </c>
      <c r="M293" s="5">
        <v>13</v>
      </c>
      <c r="N293" s="5">
        <v>14</v>
      </c>
    </row>
    <row r="294" spans="1:17" ht="105" customHeight="1" x14ac:dyDescent="0.15">
      <c r="A294" s="6" t="s">
        <v>122</v>
      </c>
      <c r="B294" s="5" t="s">
        <v>53</v>
      </c>
      <c r="C294" s="5" t="s">
        <v>119</v>
      </c>
      <c r="D294" s="5" t="s">
        <v>115</v>
      </c>
      <c r="E294" s="5" t="s">
        <v>105</v>
      </c>
      <c r="F294" s="5"/>
      <c r="G294" s="6" t="s">
        <v>106</v>
      </c>
      <c r="H294" s="5" t="s">
        <v>56</v>
      </c>
      <c r="I294" s="5" t="s">
        <v>57</v>
      </c>
      <c r="J294" s="7">
        <v>0</v>
      </c>
      <c r="K294" s="7">
        <v>69</v>
      </c>
      <c r="L294" s="7">
        <v>0</v>
      </c>
      <c r="M294" s="7"/>
      <c r="N294" s="8" t="str">
        <f>IF(M294&gt;1,J294*M294/100,"")</f>
        <v/>
      </c>
    </row>
    <row r="295" spans="1:17" ht="75" customHeight="1" x14ac:dyDescent="0.15">
      <c r="A295" s="6" t="s">
        <v>122</v>
      </c>
      <c r="B295" s="5" t="s">
        <v>53</v>
      </c>
      <c r="C295" s="5" t="s">
        <v>119</v>
      </c>
      <c r="D295" s="5" t="s">
        <v>115</v>
      </c>
      <c r="E295" s="5" t="s">
        <v>105</v>
      </c>
      <c r="F295" s="5"/>
      <c r="G295" s="6" t="s">
        <v>58</v>
      </c>
      <c r="H295" s="5" t="s">
        <v>56</v>
      </c>
      <c r="I295" s="5" t="s">
        <v>57</v>
      </c>
      <c r="J295" s="7">
        <v>0</v>
      </c>
      <c r="K295" s="7">
        <v>96</v>
      </c>
      <c r="L295" s="7">
        <v>0</v>
      </c>
      <c r="M295" s="7"/>
      <c r="N295" s="8" t="str">
        <f>IF(M295&gt;1,J295*M295/100,"")</f>
        <v/>
      </c>
    </row>
    <row r="296" spans="1:17" ht="20.100000000000001" customHeight="1" x14ac:dyDescent="0.15">
      <c r="A296" s="14" t="s">
        <v>59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7" ht="45" customHeight="1" x14ac:dyDescent="0.15">
      <c r="A297" s="18" t="s">
        <v>37</v>
      </c>
      <c r="B297" s="18" t="s">
        <v>38</v>
      </c>
      <c r="C297" s="18"/>
      <c r="D297" s="18"/>
      <c r="E297" s="18" t="s">
        <v>39</v>
      </c>
      <c r="F297" s="18"/>
      <c r="G297" s="18" t="s">
        <v>60</v>
      </c>
      <c r="H297" s="18"/>
      <c r="I297" s="18"/>
      <c r="J297" s="18" t="s">
        <v>61</v>
      </c>
      <c r="K297" s="18"/>
      <c r="L297" s="18"/>
      <c r="M297" s="18" t="s">
        <v>62</v>
      </c>
      <c r="N297" s="18"/>
      <c r="O297" s="18"/>
      <c r="P297" s="18" t="s">
        <v>63</v>
      </c>
      <c r="Q297" s="18"/>
    </row>
    <row r="298" spans="1:17" ht="30" customHeight="1" x14ac:dyDescent="0.15">
      <c r="A298" s="18"/>
      <c r="B298" s="18" t="s">
        <v>43</v>
      </c>
      <c r="C298" s="18" t="s">
        <v>43</v>
      </c>
      <c r="D298" s="18" t="s">
        <v>43</v>
      </c>
      <c r="E298" s="18" t="s">
        <v>43</v>
      </c>
      <c r="F298" s="18" t="s">
        <v>43</v>
      </c>
      <c r="G298" s="18" t="s">
        <v>43</v>
      </c>
      <c r="H298" s="18" t="s">
        <v>44</v>
      </c>
      <c r="I298" s="18"/>
      <c r="J298" s="18" t="s">
        <v>45</v>
      </c>
      <c r="K298" s="18" t="s">
        <v>46</v>
      </c>
      <c r="L298" s="18" t="s">
        <v>47</v>
      </c>
      <c r="M298" s="18" t="s">
        <v>45</v>
      </c>
      <c r="N298" s="18" t="s">
        <v>46</v>
      </c>
      <c r="O298" s="18" t="s">
        <v>47</v>
      </c>
      <c r="P298" s="18" t="s">
        <v>48</v>
      </c>
      <c r="Q298" s="18" t="s">
        <v>49</v>
      </c>
    </row>
    <row r="299" spans="1:17" ht="30" customHeight="1" x14ac:dyDescent="0.15">
      <c r="A299" s="18"/>
      <c r="B299" s="18"/>
      <c r="C299" s="18"/>
      <c r="D299" s="18"/>
      <c r="E299" s="18"/>
      <c r="F299" s="18"/>
      <c r="G299" s="18"/>
      <c r="H299" s="5" t="s">
        <v>50</v>
      </c>
      <c r="I299" s="5" t="s">
        <v>51</v>
      </c>
      <c r="J299" s="18"/>
      <c r="K299" s="18"/>
      <c r="L299" s="18"/>
      <c r="M299" s="18"/>
      <c r="N299" s="18"/>
      <c r="O299" s="18"/>
      <c r="P299" s="18"/>
      <c r="Q299" s="18"/>
    </row>
    <row r="300" spans="1:17" ht="15" customHeight="1" x14ac:dyDescent="0.15">
      <c r="A300" s="5">
        <v>1</v>
      </c>
      <c r="B300" s="5">
        <v>2</v>
      </c>
      <c r="C300" s="5">
        <v>3</v>
      </c>
      <c r="D300" s="5">
        <v>4</v>
      </c>
      <c r="E300" s="5">
        <v>5</v>
      </c>
      <c r="F300" s="5">
        <v>6</v>
      </c>
      <c r="G300" s="5">
        <v>7</v>
      </c>
      <c r="H300" s="5">
        <v>8</v>
      </c>
      <c r="I300" s="5">
        <v>9</v>
      </c>
      <c r="J300" s="5">
        <v>10</v>
      </c>
      <c r="K300" s="5">
        <v>11</v>
      </c>
      <c r="L300" s="5">
        <v>12</v>
      </c>
      <c r="M300" s="5">
        <v>13</v>
      </c>
      <c r="N300" s="5">
        <v>14</v>
      </c>
      <c r="O300" s="5">
        <v>15</v>
      </c>
      <c r="P300" s="5">
        <v>16</v>
      </c>
      <c r="Q300" s="5">
        <v>17</v>
      </c>
    </row>
    <row r="301" spans="1:17" ht="75" customHeight="1" x14ac:dyDescent="0.15">
      <c r="A301" s="6" t="s">
        <v>122</v>
      </c>
      <c r="B301" s="5" t="s">
        <v>53</v>
      </c>
      <c r="C301" s="5" t="s">
        <v>119</v>
      </c>
      <c r="D301" s="5" t="s">
        <v>115</v>
      </c>
      <c r="E301" s="5" t="s">
        <v>105</v>
      </c>
      <c r="F301" s="5"/>
      <c r="G301" s="6" t="s">
        <v>64</v>
      </c>
      <c r="H301" s="6" t="s">
        <v>65</v>
      </c>
      <c r="I301" s="5" t="s">
        <v>66</v>
      </c>
      <c r="J301" s="7">
        <v>22</v>
      </c>
      <c r="K301" s="7">
        <v>11</v>
      </c>
      <c r="L301" s="7">
        <v>0</v>
      </c>
      <c r="M301" s="7"/>
      <c r="N301" s="7"/>
      <c r="O301" s="7"/>
      <c r="P301" s="7"/>
      <c r="Q301" s="8" t="str">
        <f>IF(P301&gt;1,J301*P301/100,"")</f>
        <v/>
      </c>
    </row>
    <row r="302" spans="1:17" ht="15" customHeight="1" x14ac:dyDescent="0.15"/>
    <row r="303" spans="1:17" ht="20.100000000000001" customHeight="1" x14ac:dyDescent="0.15">
      <c r="A303" s="14" t="s">
        <v>67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7" ht="20.100000000000001" customHeight="1" x14ac:dyDescent="0.15">
      <c r="A304" s="18" t="s">
        <v>68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ht="20.100000000000001" customHeight="1" x14ac:dyDescent="0.15">
      <c r="A305" s="18" t="s">
        <v>69</v>
      </c>
      <c r="B305" s="18"/>
      <c r="C305" s="18" t="s">
        <v>70</v>
      </c>
      <c r="D305" s="18"/>
      <c r="E305" s="5" t="s">
        <v>71</v>
      </c>
      <c r="F305" s="5" t="s">
        <v>72</v>
      </c>
      <c r="G305" s="18" t="s">
        <v>50</v>
      </c>
      <c r="H305" s="18"/>
      <c r="I305" s="18"/>
      <c r="J305" s="18"/>
      <c r="K305" s="18"/>
      <c r="L305" s="18"/>
      <c r="M305" s="18"/>
      <c r="N305" s="18"/>
    </row>
    <row r="306" spans="1:14" ht="15" customHeight="1" x14ac:dyDescent="0.15">
      <c r="A306" s="18">
        <v>1</v>
      </c>
      <c r="B306" s="18"/>
      <c r="C306" s="18">
        <v>2</v>
      </c>
      <c r="D306" s="18"/>
      <c r="E306" s="5">
        <v>3</v>
      </c>
      <c r="F306" s="5">
        <v>4</v>
      </c>
      <c r="G306" s="18">
        <v>5</v>
      </c>
      <c r="H306" s="18"/>
      <c r="I306" s="18"/>
      <c r="J306" s="18"/>
      <c r="K306" s="18"/>
      <c r="L306" s="18"/>
      <c r="M306" s="18"/>
      <c r="N306" s="18"/>
    </row>
    <row r="307" spans="1:14" ht="20.100000000000001" customHeight="1" x14ac:dyDescent="0.15">
      <c r="A307" s="18"/>
      <c r="B307" s="18"/>
      <c r="C307" s="18"/>
      <c r="D307" s="18"/>
      <c r="E307" s="5"/>
      <c r="F307" s="5"/>
      <c r="G307" s="16"/>
      <c r="H307" s="16"/>
      <c r="I307" s="16"/>
      <c r="J307" s="16"/>
      <c r="K307" s="16"/>
      <c r="L307" s="16"/>
      <c r="M307" s="16"/>
      <c r="N307" s="16"/>
    </row>
    <row r="308" spans="1:14" ht="15" customHeight="1" x14ac:dyDescent="0.15"/>
    <row r="309" spans="1:14" ht="20.100000000000001" customHeight="1" x14ac:dyDescent="0.15">
      <c r="A309" s="14" t="s">
        <v>73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20.100000000000001" customHeight="1" x14ac:dyDescent="0.15">
      <c r="A310" s="14" t="s">
        <v>74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5" customHeight="1" x14ac:dyDescent="0.15">
      <c r="A311" s="16" t="s">
        <v>107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5" customHeight="1" x14ac:dyDescent="0.15"/>
    <row r="313" spans="1:14" ht="20.100000000000001" customHeight="1" x14ac:dyDescent="0.15">
      <c r="A313" s="19" t="s">
        <v>75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20.100000000000001" customHeight="1" x14ac:dyDescent="0.15">
      <c r="A314" s="18" t="s">
        <v>76</v>
      </c>
      <c r="B314" s="18"/>
      <c r="C314" s="18"/>
      <c r="D314" s="18"/>
      <c r="E314" s="18"/>
      <c r="F314" s="18" t="s">
        <v>77</v>
      </c>
      <c r="G314" s="18"/>
      <c r="H314" s="18"/>
      <c r="I314" s="18"/>
      <c r="J314" s="18"/>
      <c r="K314" s="18" t="s">
        <v>78</v>
      </c>
      <c r="L314" s="18"/>
      <c r="M314" s="18"/>
      <c r="N314" s="18"/>
    </row>
    <row r="315" spans="1:14" ht="15" customHeight="1" x14ac:dyDescent="0.15">
      <c r="A315" s="18" t="s">
        <v>79</v>
      </c>
      <c r="B315" s="18"/>
      <c r="C315" s="18"/>
      <c r="D315" s="18"/>
      <c r="E315" s="18"/>
      <c r="F315" s="18" t="s">
        <v>80</v>
      </c>
      <c r="G315" s="18"/>
      <c r="H315" s="18"/>
      <c r="I315" s="18"/>
      <c r="J315" s="18"/>
      <c r="K315" s="18" t="s">
        <v>81</v>
      </c>
      <c r="L315" s="18"/>
      <c r="M315" s="18"/>
      <c r="N315" s="18"/>
    </row>
    <row r="316" spans="1:14" ht="30" customHeight="1" x14ac:dyDescent="0.15">
      <c r="A316" s="16" t="s">
        <v>108</v>
      </c>
      <c r="B316" s="16"/>
      <c r="C316" s="16"/>
      <c r="D316" s="16"/>
      <c r="E316" s="16"/>
      <c r="F316" s="16" t="s">
        <v>109</v>
      </c>
      <c r="G316" s="16"/>
      <c r="H316" s="16"/>
      <c r="I316" s="16"/>
      <c r="J316" s="16"/>
      <c r="K316" s="16" t="s">
        <v>110</v>
      </c>
      <c r="L316" s="16"/>
      <c r="M316" s="16"/>
      <c r="N316" s="16"/>
    </row>
    <row r="317" spans="1:14" ht="24.95" customHeight="1" x14ac:dyDescent="0.15">
      <c r="A317" s="15" t="s">
        <v>123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 customHeight="1" x14ac:dyDescent="0.15"/>
    <row r="319" spans="1:14" ht="60" customHeight="1" x14ac:dyDescent="0.15">
      <c r="A319" s="14" t="s">
        <v>29</v>
      </c>
      <c r="B319" s="14"/>
      <c r="C319" s="14"/>
      <c r="D319" s="16" t="s">
        <v>124</v>
      </c>
      <c r="E319" s="16"/>
      <c r="F319" s="16"/>
      <c r="G319" s="16"/>
      <c r="H319" s="16"/>
      <c r="I319" s="16"/>
      <c r="J319" s="16"/>
      <c r="K319" s="17" t="s">
        <v>31</v>
      </c>
      <c r="L319" s="17"/>
      <c r="M319" s="18" t="s">
        <v>101</v>
      </c>
      <c r="N319" s="18"/>
    </row>
    <row r="320" spans="1:14" ht="15" customHeight="1" x14ac:dyDescent="0.15"/>
    <row r="321" spans="1:17" ht="20.100000000000001" customHeight="1" x14ac:dyDescent="0.15">
      <c r="A321" s="14" t="s">
        <v>33</v>
      </c>
      <c r="B321" s="14"/>
      <c r="C321" s="14"/>
      <c r="D321" s="16" t="s">
        <v>34</v>
      </c>
      <c r="E321" s="16"/>
      <c r="F321" s="16"/>
      <c r="G321" s="16"/>
      <c r="H321" s="16"/>
      <c r="I321" s="16"/>
      <c r="J321" s="16"/>
    </row>
    <row r="322" spans="1:17" ht="15" customHeight="1" x14ac:dyDescent="0.15"/>
    <row r="323" spans="1:17" ht="20.100000000000001" customHeight="1" x14ac:dyDescent="0.15">
      <c r="A323" s="14" t="s">
        <v>35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7" ht="20.100000000000001" customHeight="1" x14ac:dyDescent="0.15">
      <c r="A324" s="14" t="s">
        <v>36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7" ht="54.95" customHeight="1" x14ac:dyDescent="0.15">
      <c r="A325" s="18" t="s">
        <v>37</v>
      </c>
      <c r="B325" s="18" t="s">
        <v>38</v>
      </c>
      <c r="C325" s="18"/>
      <c r="D325" s="18"/>
      <c r="E325" s="18" t="s">
        <v>39</v>
      </c>
      <c r="F325" s="18"/>
      <c r="G325" s="18" t="s">
        <v>40</v>
      </c>
      <c r="H325" s="18"/>
      <c r="I325" s="18"/>
      <c r="J325" s="18" t="s">
        <v>41</v>
      </c>
      <c r="K325" s="18"/>
      <c r="L325" s="18"/>
      <c r="M325" s="18" t="s">
        <v>42</v>
      </c>
      <c r="N325" s="18"/>
    </row>
    <row r="326" spans="1:17" ht="30" customHeight="1" x14ac:dyDescent="0.15">
      <c r="A326" s="18"/>
      <c r="B326" s="18" t="s">
        <v>43</v>
      </c>
      <c r="C326" s="18" t="s">
        <v>43</v>
      </c>
      <c r="D326" s="18" t="s">
        <v>43</v>
      </c>
      <c r="E326" s="18" t="s">
        <v>43</v>
      </c>
      <c r="F326" s="18" t="s">
        <v>43</v>
      </c>
      <c r="G326" s="18" t="s">
        <v>43</v>
      </c>
      <c r="H326" s="18" t="s">
        <v>44</v>
      </c>
      <c r="I326" s="18"/>
      <c r="J326" s="18" t="s">
        <v>45</v>
      </c>
      <c r="K326" s="18" t="s">
        <v>46</v>
      </c>
      <c r="L326" s="18" t="s">
        <v>47</v>
      </c>
      <c r="M326" s="18" t="s">
        <v>48</v>
      </c>
      <c r="N326" s="18" t="s">
        <v>49</v>
      </c>
    </row>
    <row r="327" spans="1:17" ht="30" customHeight="1" x14ac:dyDescent="0.15">
      <c r="A327" s="18"/>
      <c r="B327" s="18"/>
      <c r="C327" s="18"/>
      <c r="D327" s="18"/>
      <c r="E327" s="18"/>
      <c r="F327" s="18"/>
      <c r="G327" s="18"/>
      <c r="H327" s="5" t="s">
        <v>50</v>
      </c>
      <c r="I327" s="5" t="s">
        <v>51</v>
      </c>
      <c r="J327" s="18"/>
      <c r="K327" s="18"/>
      <c r="L327" s="18"/>
      <c r="M327" s="18"/>
      <c r="N327" s="18"/>
    </row>
    <row r="328" spans="1:17" ht="15" customHeight="1" x14ac:dyDescent="0.15">
      <c r="A328" s="5">
        <v>1</v>
      </c>
      <c r="B328" s="5">
        <v>2</v>
      </c>
      <c r="C328" s="5">
        <v>3</v>
      </c>
      <c r="D328" s="5">
        <v>4</v>
      </c>
      <c r="E328" s="5">
        <v>5</v>
      </c>
      <c r="F328" s="5">
        <v>6</v>
      </c>
      <c r="G328" s="5">
        <v>7</v>
      </c>
      <c r="H328" s="5">
        <v>8</v>
      </c>
      <c r="I328" s="5">
        <v>9</v>
      </c>
      <c r="J328" s="5">
        <v>10</v>
      </c>
      <c r="K328" s="5">
        <v>11</v>
      </c>
      <c r="L328" s="5">
        <v>12</v>
      </c>
      <c r="M328" s="5">
        <v>13</v>
      </c>
      <c r="N328" s="5">
        <v>14</v>
      </c>
    </row>
    <row r="329" spans="1:17" ht="75" customHeight="1" x14ac:dyDescent="0.15">
      <c r="A329" s="6" t="s">
        <v>125</v>
      </c>
      <c r="B329" s="5" t="s">
        <v>53</v>
      </c>
      <c r="C329" s="5" t="s">
        <v>126</v>
      </c>
      <c r="D329" s="5" t="s">
        <v>104</v>
      </c>
      <c r="E329" s="5" t="s">
        <v>105</v>
      </c>
      <c r="F329" s="5"/>
      <c r="G329" s="6" t="s">
        <v>58</v>
      </c>
      <c r="H329" s="5" t="s">
        <v>56</v>
      </c>
      <c r="I329" s="5" t="s">
        <v>57</v>
      </c>
      <c r="J329" s="7">
        <v>96</v>
      </c>
      <c r="K329" s="7">
        <v>96</v>
      </c>
      <c r="L329" s="7">
        <v>96</v>
      </c>
      <c r="M329" s="7"/>
      <c r="N329" s="8" t="str">
        <f>IF(M329&gt;1,J329*M329/100,"")</f>
        <v/>
      </c>
    </row>
    <row r="330" spans="1:17" ht="105" customHeight="1" x14ac:dyDescent="0.15">
      <c r="A330" s="6" t="s">
        <v>125</v>
      </c>
      <c r="B330" s="5" t="s">
        <v>53</v>
      </c>
      <c r="C330" s="5" t="s">
        <v>126</v>
      </c>
      <c r="D330" s="5" t="s">
        <v>104</v>
      </c>
      <c r="E330" s="5" t="s">
        <v>105</v>
      </c>
      <c r="F330" s="5"/>
      <c r="G330" s="6" t="s">
        <v>106</v>
      </c>
      <c r="H330" s="5" t="s">
        <v>56</v>
      </c>
      <c r="I330" s="5" t="s">
        <v>57</v>
      </c>
      <c r="J330" s="7">
        <v>69</v>
      </c>
      <c r="K330" s="7">
        <v>69</v>
      </c>
      <c r="L330" s="7">
        <v>69</v>
      </c>
      <c r="M330" s="7"/>
      <c r="N330" s="8" t="str">
        <f>IF(M330&gt;1,J330*M330/100,"")</f>
        <v/>
      </c>
    </row>
    <row r="331" spans="1:17" ht="20.100000000000001" customHeight="1" x14ac:dyDescent="0.15">
      <c r="A331" s="14" t="s">
        <v>59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7" ht="45" customHeight="1" x14ac:dyDescent="0.15">
      <c r="A332" s="18" t="s">
        <v>37</v>
      </c>
      <c r="B332" s="18" t="s">
        <v>38</v>
      </c>
      <c r="C332" s="18"/>
      <c r="D332" s="18"/>
      <c r="E332" s="18" t="s">
        <v>39</v>
      </c>
      <c r="F332" s="18"/>
      <c r="G332" s="18" t="s">
        <v>60</v>
      </c>
      <c r="H332" s="18"/>
      <c r="I332" s="18"/>
      <c r="J332" s="18" t="s">
        <v>61</v>
      </c>
      <c r="K332" s="18"/>
      <c r="L332" s="18"/>
      <c r="M332" s="18" t="s">
        <v>62</v>
      </c>
      <c r="N332" s="18"/>
      <c r="O332" s="18"/>
      <c r="P332" s="18" t="s">
        <v>63</v>
      </c>
      <c r="Q332" s="18"/>
    </row>
    <row r="333" spans="1:17" ht="30" customHeight="1" x14ac:dyDescent="0.15">
      <c r="A333" s="18"/>
      <c r="B333" s="18" t="s">
        <v>43</v>
      </c>
      <c r="C333" s="18" t="s">
        <v>43</v>
      </c>
      <c r="D333" s="18" t="s">
        <v>43</v>
      </c>
      <c r="E333" s="18" t="s">
        <v>43</v>
      </c>
      <c r="F333" s="18" t="s">
        <v>43</v>
      </c>
      <c r="G333" s="18" t="s">
        <v>43</v>
      </c>
      <c r="H333" s="18" t="s">
        <v>44</v>
      </c>
      <c r="I333" s="18"/>
      <c r="J333" s="18" t="s">
        <v>45</v>
      </c>
      <c r="K333" s="18" t="s">
        <v>46</v>
      </c>
      <c r="L333" s="18" t="s">
        <v>47</v>
      </c>
      <c r="M333" s="18" t="s">
        <v>45</v>
      </c>
      <c r="N333" s="18" t="s">
        <v>46</v>
      </c>
      <c r="O333" s="18" t="s">
        <v>47</v>
      </c>
      <c r="P333" s="18" t="s">
        <v>48</v>
      </c>
      <c r="Q333" s="18" t="s">
        <v>49</v>
      </c>
    </row>
    <row r="334" spans="1:17" ht="30" customHeight="1" x14ac:dyDescent="0.15">
      <c r="A334" s="18"/>
      <c r="B334" s="18"/>
      <c r="C334" s="18"/>
      <c r="D334" s="18"/>
      <c r="E334" s="18"/>
      <c r="F334" s="18"/>
      <c r="G334" s="18"/>
      <c r="H334" s="5" t="s">
        <v>50</v>
      </c>
      <c r="I334" s="5" t="s">
        <v>51</v>
      </c>
      <c r="J334" s="18"/>
      <c r="K334" s="18"/>
      <c r="L334" s="18"/>
      <c r="M334" s="18"/>
      <c r="N334" s="18"/>
      <c r="O334" s="18"/>
      <c r="P334" s="18"/>
      <c r="Q334" s="18"/>
    </row>
    <row r="335" spans="1:17" ht="15" customHeight="1" x14ac:dyDescent="0.15">
      <c r="A335" s="5">
        <v>1</v>
      </c>
      <c r="B335" s="5">
        <v>2</v>
      </c>
      <c r="C335" s="5">
        <v>3</v>
      </c>
      <c r="D335" s="5">
        <v>4</v>
      </c>
      <c r="E335" s="5">
        <v>5</v>
      </c>
      <c r="F335" s="5">
        <v>6</v>
      </c>
      <c r="G335" s="5">
        <v>7</v>
      </c>
      <c r="H335" s="5">
        <v>8</v>
      </c>
      <c r="I335" s="5">
        <v>9</v>
      </c>
      <c r="J335" s="5">
        <v>10</v>
      </c>
      <c r="K335" s="5">
        <v>11</v>
      </c>
      <c r="L335" s="5">
        <v>12</v>
      </c>
      <c r="M335" s="5">
        <v>13</v>
      </c>
      <c r="N335" s="5">
        <v>14</v>
      </c>
      <c r="O335" s="5">
        <v>15</v>
      </c>
      <c r="P335" s="5">
        <v>16</v>
      </c>
      <c r="Q335" s="5">
        <v>17</v>
      </c>
    </row>
    <row r="336" spans="1:17" ht="75" customHeight="1" x14ac:dyDescent="0.15">
      <c r="A336" s="6" t="s">
        <v>125</v>
      </c>
      <c r="B336" s="5" t="s">
        <v>53</v>
      </c>
      <c r="C336" s="5" t="s">
        <v>126</v>
      </c>
      <c r="D336" s="5" t="s">
        <v>104</v>
      </c>
      <c r="E336" s="5" t="s">
        <v>105</v>
      </c>
      <c r="F336" s="5"/>
      <c r="G336" s="6" t="s">
        <v>64</v>
      </c>
      <c r="H336" s="6" t="s">
        <v>65</v>
      </c>
      <c r="I336" s="5" t="s">
        <v>66</v>
      </c>
      <c r="J336" s="7">
        <v>82</v>
      </c>
      <c r="K336" s="7">
        <v>40</v>
      </c>
      <c r="L336" s="7">
        <v>10</v>
      </c>
      <c r="M336" s="7"/>
      <c r="N336" s="7"/>
      <c r="O336" s="7"/>
      <c r="P336" s="7"/>
      <c r="Q336" s="8" t="str">
        <f>IF(P336&gt;1,J336*P336/100,"")</f>
        <v/>
      </c>
    </row>
    <row r="337" spans="1:14" ht="15" customHeight="1" x14ac:dyDescent="0.15"/>
    <row r="338" spans="1:14" ht="20.100000000000001" customHeight="1" x14ac:dyDescent="0.15">
      <c r="A338" s="14" t="s">
        <v>67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20.100000000000001" customHeight="1" x14ac:dyDescent="0.15">
      <c r="A339" s="18" t="s">
        <v>68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ht="20.100000000000001" customHeight="1" x14ac:dyDescent="0.15">
      <c r="A340" s="18" t="s">
        <v>69</v>
      </c>
      <c r="B340" s="18"/>
      <c r="C340" s="18" t="s">
        <v>70</v>
      </c>
      <c r="D340" s="18"/>
      <c r="E340" s="5" t="s">
        <v>71</v>
      </c>
      <c r="F340" s="5" t="s">
        <v>72</v>
      </c>
      <c r="G340" s="18" t="s">
        <v>50</v>
      </c>
      <c r="H340" s="18"/>
      <c r="I340" s="18"/>
      <c r="J340" s="18"/>
      <c r="K340" s="18"/>
      <c r="L340" s="18"/>
      <c r="M340" s="18"/>
      <c r="N340" s="18"/>
    </row>
    <row r="341" spans="1:14" ht="15" customHeight="1" x14ac:dyDescent="0.15">
      <c r="A341" s="18">
        <v>1</v>
      </c>
      <c r="B341" s="18"/>
      <c r="C341" s="18">
        <v>2</v>
      </c>
      <c r="D341" s="18"/>
      <c r="E341" s="5">
        <v>3</v>
      </c>
      <c r="F341" s="5">
        <v>4</v>
      </c>
      <c r="G341" s="18">
        <v>5</v>
      </c>
      <c r="H341" s="18"/>
      <c r="I341" s="18"/>
      <c r="J341" s="18"/>
      <c r="K341" s="18"/>
      <c r="L341" s="18"/>
      <c r="M341" s="18"/>
      <c r="N341" s="18"/>
    </row>
    <row r="342" spans="1:14" ht="20.100000000000001" customHeight="1" x14ac:dyDescent="0.15">
      <c r="A342" s="18"/>
      <c r="B342" s="18"/>
      <c r="C342" s="18"/>
      <c r="D342" s="18"/>
      <c r="E342" s="5"/>
      <c r="F342" s="5"/>
      <c r="G342" s="16"/>
      <c r="H342" s="16"/>
      <c r="I342" s="16"/>
      <c r="J342" s="16"/>
      <c r="K342" s="16"/>
      <c r="L342" s="16"/>
      <c r="M342" s="16"/>
      <c r="N342" s="16"/>
    </row>
    <row r="343" spans="1:14" ht="15" customHeight="1" x14ac:dyDescent="0.15"/>
    <row r="344" spans="1:14" ht="20.100000000000001" customHeight="1" x14ac:dyDescent="0.15">
      <c r="A344" s="14" t="s">
        <v>73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20.100000000000001" customHeight="1" x14ac:dyDescent="0.15">
      <c r="A345" s="14" t="s">
        <v>74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" customHeight="1" x14ac:dyDescent="0.15">
      <c r="A346" s="16" t="s">
        <v>107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5" customHeight="1" x14ac:dyDescent="0.15"/>
    <row r="348" spans="1:14" ht="20.100000000000001" customHeight="1" x14ac:dyDescent="0.15">
      <c r="A348" s="19" t="s">
        <v>75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20.100000000000001" customHeight="1" x14ac:dyDescent="0.15">
      <c r="A349" s="18" t="s">
        <v>76</v>
      </c>
      <c r="B349" s="18"/>
      <c r="C349" s="18"/>
      <c r="D349" s="18"/>
      <c r="E349" s="18"/>
      <c r="F349" s="18" t="s">
        <v>77</v>
      </c>
      <c r="G349" s="18"/>
      <c r="H349" s="18"/>
      <c r="I349" s="18"/>
      <c r="J349" s="18"/>
      <c r="K349" s="18" t="s">
        <v>78</v>
      </c>
      <c r="L349" s="18"/>
      <c r="M349" s="18"/>
      <c r="N349" s="18"/>
    </row>
    <row r="350" spans="1:14" ht="15" customHeight="1" x14ac:dyDescent="0.15">
      <c r="A350" s="18" t="s">
        <v>79</v>
      </c>
      <c r="B350" s="18"/>
      <c r="C350" s="18"/>
      <c r="D350" s="18"/>
      <c r="E350" s="18"/>
      <c r="F350" s="18" t="s">
        <v>80</v>
      </c>
      <c r="G350" s="18"/>
      <c r="H350" s="18"/>
      <c r="I350" s="18"/>
      <c r="J350" s="18"/>
      <c r="K350" s="18" t="s">
        <v>81</v>
      </c>
      <c r="L350" s="18"/>
      <c r="M350" s="18"/>
      <c r="N350" s="18"/>
    </row>
    <row r="351" spans="1:14" ht="30" customHeight="1" x14ac:dyDescent="0.15">
      <c r="A351" s="16" t="s">
        <v>108</v>
      </c>
      <c r="B351" s="16"/>
      <c r="C351" s="16"/>
      <c r="D351" s="16"/>
      <c r="E351" s="16"/>
      <c r="F351" s="16" t="s">
        <v>109</v>
      </c>
      <c r="G351" s="16"/>
      <c r="H351" s="16"/>
      <c r="I351" s="16"/>
      <c r="J351" s="16"/>
      <c r="K351" s="16" t="s">
        <v>110</v>
      </c>
      <c r="L351" s="16"/>
      <c r="M351" s="16"/>
      <c r="N351" s="16"/>
    </row>
    <row r="352" spans="1:14" ht="24.95" customHeight="1" x14ac:dyDescent="0.15">
      <c r="A352" s="15" t="s">
        <v>127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7" ht="15" customHeight="1" x14ac:dyDescent="0.15"/>
    <row r="354" spans="1:17" ht="60" customHeight="1" x14ac:dyDescent="0.15">
      <c r="A354" s="14" t="s">
        <v>29</v>
      </c>
      <c r="B354" s="14"/>
      <c r="C354" s="14"/>
      <c r="D354" s="16" t="s">
        <v>128</v>
      </c>
      <c r="E354" s="16"/>
      <c r="F354" s="16"/>
      <c r="G354" s="16"/>
      <c r="H354" s="16"/>
      <c r="I354" s="16"/>
      <c r="J354" s="16"/>
      <c r="K354" s="17" t="s">
        <v>31</v>
      </c>
      <c r="L354" s="17"/>
      <c r="M354" s="18" t="s">
        <v>101</v>
      </c>
      <c r="N354" s="18"/>
    </row>
    <row r="355" spans="1:17" ht="15" customHeight="1" x14ac:dyDescent="0.15"/>
    <row r="356" spans="1:17" ht="20.100000000000001" customHeight="1" x14ac:dyDescent="0.15">
      <c r="A356" s="14" t="s">
        <v>33</v>
      </c>
      <c r="B356" s="14"/>
      <c r="C356" s="14"/>
      <c r="D356" s="16" t="s">
        <v>34</v>
      </c>
      <c r="E356" s="16"/>
      <c r="F356" s="16"/>
      <c r="G356" s="16"/>
      <c r="H356" s="16"/>
      <c r="I356" s="16"/>
      <c r="J356" s="16"/>
    </row>
    <row r="357" spans="1:17" ht="15" customHeight="1" x14ac:dyDescent="0.15"/>
    <row r="358" spans="1:17" ht="20.100000000000001" customHeight="1" x14ac:dyDescent="0.15">
      <c r="A358" s="14" t="s">
        <v>35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7" ht="20.100000000000001" customHeight="1" x14ac:dyDescent="0.15">
      <c r="A359" s="14" t="s">
        <v>36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7" ht="54.95" customHeight="1" x14ac:dyDescent="0.15">
      <c r="A360" s="18" t="s">
        <v>37</v>
      </c>
      <c r="B360" s="18" t="s">
        <v>38</v>
      </c>
      <c r="C360" s="18"/>
      <c r="D360" s="18"/>
      <c r="E360" s="18" t="s">
        <v>39</v>
      </c>
      <c r="F360" s="18"/>
      <c r="G360" s="18" t="s">
        <v>40</v>
      </c>
      <c r="H360" s="18"/>
      <c r="I360" s="18"/>
      <c r="J360" s="18" t="s">
        <v>41</v>
      </c>
      <c r="K360" s="18"/>
      <c r="L360" s="18"/>
      <c r="M360" s="18" t="s">
        <v>42</v>
      </c>
      <c r="N360" s="18"/>
    </row>
    <row r="361" spans="1:17" ht="30" customHeight="1" x14ac:dyDescent="0.15">
      <c r="A361" s="18"/>
      <c r="B361" s="18" t="s">
        <v>43</v>
      </c>
      <c r="C361" s="18" t="s">
        <v>43</v>
      </c>
      <c r="D361" s="18" t="s">
        <v>43</v>
      </c>
      <c r="E361" s="18" t="s">
        <v>43</v>
      </c>
      <c r="F361" s="18" t="s">
        <v>43</v>
      </c>
      <c r="G361" s="18" t="s">
        <v>43</v>
      </c>
      <c r="H361" s="18" t="s">
        <v>44</v>
      </c>
      <c r="I361" s="18"/>
      <c r="J361" s="18" t="s">
        <v>45</v>
      </c>
      <c r="K361" s="18" t="s">
        <v>46</v>
      </c>
      <c r="L361" s="18" t="s">
        <v>47</v>
      </c>
      <c r="M361" s="18" t="s">
        <v>48</v>
      </c>
      <c r="N361" s="18" t="s">
        <v>49</v>
      </c>
    </row>
    <row r="362" spans="1:17" ht="30" customHeight="1" x14ac:dyDescent="0.15">
      <c r="A362" s="18"/>
      <c r="B362" s="18"/>
      <c r="C362" s="18"/>
      <c r="D362" s="18"/>
      <c r="E362" s="18"/>
      <c r="F362" s="18"/>
      <c r="G362" s="18"/>
      <c r="H362" s="5" t="s">
        <v>50</v>
      </c>
      <c r="I362" s="5" t="s">
        <v>51</v>
      </c>
      <c r="J362" s="18"/>
      <c r="K362" s="18"/>
      <c r="L362" s="18"/>
      <c r="M362" s="18"/>
      <c r="N362" s="18"/>
    </row>
    <row r="363" spans="1:17" ht="15" customHeight="1" x14ac:dyDescent="0.15">
      <c r="A363" s="5">
        <v>1</v>
      </c>
      <c r="B363" s="5">
        <v>2</v>
      </c>
      <c r="C363" s="5">
        <v>3</v>
      </c>
      <c r="D363" s="5">
        <v>4</v>
      </c>
      <c r="E363" s="5">
        <v>5</v>
      </c>
      <c r="F363" s="5">
        <v>6</v>
      </c>
      <c r="G363" s="5">
        <v>7</v>
      </c>
      <c r="H363" s="5">
        <v>8</v>
      </c>
      <c r="I363" s="5">
        <v>9</v>
      </c>
      <c r="J363" s="5">
        <v>10</v>
      </c>
      <c r="K363" s="5">
        <v>11</v>
      </c>
      <c r="L363" s="5">
        <v>12</v>
      </c>
      <c r="M363" s="5">
        <v>13</v>
      </c>
      <c r="N363" s="5">
        <v>14</v>
      </c>
    </row>
    <row r="364" spans="1:17" ht="105" customHeight="1" x14ac:dyDescent="0.15">
      <c r="A364" s="6" t="s">
        <v>129</v>
      </c>
      <c r="B364" s="5" t="s">
        <v>53</v>
      </c>
      <c r="C364" s="5" t="s">
        <v>130</v>
      </c>
      <c r="D364" s="5" t="s">
        <v>104</v>
      </c>
      <c r="E364" s="5" t="s">
        <v>105</v>
      </c>
      <c r="F364" s="5"/>
      <c r="G364" s="6" t="s">
        <v>106</v>
      </c>
      <c r="H364" s="5" t="s">
        <v>56</v>
      </c>
      <c r="I364" s="5" t="s">
        <v>57</v>
      </c>
      <c r="J364" s="7">
        <v>69</v>
      </c>
      <c r="K364" s="7">
        <v>69</v>
      </c>
      <c r="L364" s="7">
        <v>69</v>
      </c>
      <c r="M364" s="7"/>
      <c r="N364" s="8" t="str">
        <f>IF(M364&gt;1,J364*M364/100,"")</f>
        <v/>
      </c>
    </row>
    <row r="365" spans="1:17" ht="75" customHeight="1" x14ac:dyDescent="0.15">
      <c r="A365" s="6" t="s">
        <v>129</v>
      </c>
      <c r="B365" s="5" t="s">
        <v>53</v>
      </c>
      <c r="C365" s="5" t="s">
        <v>130</v>
      </c>
      <c r="D365" s="5" t="s">
        <v>104</v>
      </c>
      <c r="E365" s="5" t="s">
        <v>105</v>
      </c>
      <c r="F365" s="5"/>
      <c r="G365" s="6" t="s">
        <v>58</v>
      </c>
      <c r="H365" s="5" t="s">
        <v>56</v>
      </c>
      <c r="I365" s="5" t="s">
        <v>57</v>
      </c>
      <c r="J365" s="7">
        <v>96</v>
      </c>
      <c r="K365" s="7">
        <v>96</v>
      </c>
      <c r="L365" s="7">
        <v>96</v>
      </c>
      <c r="M365" s="7"/>
      <c r="N365" s="8" t="str">
        <f>IF(M365&gt;1,J365*M365/100,"")</f>
        <v/>
      </c>
    </row>
    <row r="366" spans="1:17" ht="20.100000000000001" customHeight="1" x14ac:dyDescent="0.15">
      <c r="A366" s="14" t="s">
        <v>59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7" ht="45" customHeight="1" x14ac:dyDescent="0.15">
      <c r="A367" s="18" t="s">
        <v>37</v>
      </c>
      <c r="B367" s="18" t="s">
        <v>38</v>
      </c>
      <c r="C367" s="18"/>
      <c r="D367" s="18"/>
      <c r="E367" s="18" t="s">
        <v>39</v>
      </c>
      <c r="F367" s="18"/>
      <c r="G367" s="18" t="s">
        <v>60</v>
      </c>
      <c r="H367" s="18"/>
      <c r="I367" s="18"/>
      <c r="J367" s="18" t="s">
        <v>61</v>
      </c>
      <c r="K367" s="18"/>
      <c r="L367" s="18"/>
      <c r="M367" s="18" t="s">
        <v>62</v>
      </c>
      <c r="N367" s="18"/>
      <c r="O367" s="18"/>
      <c r="P367" s="18" t="s">
        <v>63</v>
      </c>
      <c r="Q367" s="18"/>
    </row>
    <row r="368" spans="1:17" ht="30" customHeight="1" x14ac:dyDescent="0.15">
      <c r="A368" s="18"/>
      <c r="B368" s="18" t="s">
        <v>43</v>
      </c>
      <c r="C368" s="18" t="s">
        <v>43</v>
      </c>
      <c r="D368" s="18" t="s">
        <v>43</v>
      </c>
      <c r="E368" s="18" t="s">
        <v>43</v>
      </c>
      <c r="F368" s="18" t="s">
        <v>43</v>
      </c>
      <c r="G368" s="18" t="s">
        <v>43</v>
      </c>
      <c r="H368" s="18" t="s">
        <v>44</v>
      </c>
      <c r="I368" s="18"/>
      <c r="J368" s="18" t="s">
        <v>45</v>
      </c>
      <c r="K368" s="18" t="s">
        <v>46</v>
      </c>
      <c r="L368" s="18" t="s">
        <v>47</v>
      </c>
      <c r="M368" s="18" t="s">
        <v>45</v>
      </c>
      <c r="N368" s="18" t="s">
        <v>46</v>
      </c>
      <c r="O368" s="18" t="s">
        <v>47</v>
      </c>
      <c r="P368" s="18" t="s">
        <v>48</v>
      </c>
      <c r="Q368" s="18" t="s">
        <v>49</v>
      </c>
    </row>
    <row r="369" spans="1:17" ht="30" customHeight="1" x14ac:dyDescent="0.15">
      <c r="A369" s="18"/>
      <c r="B369" s="18"/>
      <c r="C369" s="18"/>
      <c r="D369" s="18"/>
      <c r="E369" s="18"/>
      <c r="F369" s="18"/>
      <c r="G369" s="18"/>
      <c r="H369" s="5" t="s">
        <v>50</v>
      </c>
      <c r="I369" s="5" t="s">
        <v>51</v>
      </c>
      <c r="J369" s="18"/>
      <c r="K369" s="18"/>
      <c r="L369" s="18"/>
      <c r="M369" s="18"/>
      <c r="N369" s="18"/>
      <c r="O369" s="18"/>
      <c r="P369" s="18"/>
      <c r="Q369" s="18"/>
    </row>
    <row r="370" spans="1:17" ht="15" customHeight="1" x14ac:dyDescent="0.15">
      <c r="A370" s="5">
        <v>1</v>
      </c>
      <c r="B370" s="5">
        <v>2</v>
      </c>
      <c r="C370" s="5">
        <v>3</v>
      </c>
      <c r="D370" s="5">
        <v>4</v>
      </c>
      <c r="E370" s="5">
        <v>5</v>
      </c>
      <c r="F370" s="5">
        <v>6</v>
      </c>
      <c r="G370" s="5">
        <v>7</v>
      </c>
      <c r="H370" s="5">
        <v>8</v>
      </c>
      <c r="I370" s="5">
        <v>9</v>
      </c>
      <c r="J370" s="5">
        <v>10</v>
      </c>
      <c r="K370" s="5">
        <v>11</v>
      </c>
      <c r="L370" s="5">
        <v>12</v>
      </c>
      <c r="M370" s="5">
        <v>13</v>
      </c>
      <c r="N370" s="5">
        <v>14</v>
      </c>
      <c r="O370" s="5">
        <v>15</v>
      </c>
      <c r="P370" s="5">
        <v>16</v>
      </c>
      <c r="Q370" s="5">
        <v>17</v>
      </c>
    </row>
    <row r="371" spans="1:17" ht="45" customHeight="1" x14ac:dyDescent="0.15">
      <c r="A371" s="6" t="s">
        <v>129</v>
      </c>
      <c r="B371" s="5" t="s">
        <v>53</v>
      </c>
      <c r="C371" s="5" t="s">
        <v>130</v>
      </c>
      <c r="D371" s="5" t="s">
        <v>104</v>
      </c>
      <c r="E371" s="5" t="s">
        <v>105</v>
      </c>
      <c r="F371" s="5"/>
      <c r="G371" s="6" t="s">
        <v>64</v>
      </c>
      <c r="H371" s="6" t="s">
        <v>65</v>
      </c>
      <c r="I371" s="5" t="s">
        <v>66</v>
      </c>
      <c r="J371" s="7">
        <v>78</v>
      </c>
      <c r="K371" s="7">
        <v>37</v>
      </c>
      <c r="L371" s="7">
        <v>13</v>
      </c>
      <c r="M371" s="7"/>
      <c r="N371" s="7"/>
      <c r="O371" s="7"/>
      <c r="P371" s="7"/>
      <c r="Q371" s="8" t="str">
        <f>IF(P371&gt;1,J371*P371/100,"")</f>
        <v/>
      </c>
    </row>
    <row r="372" spans="1:17" ht="15" customHeight="1" x14ac:dyDescent="0.15"/>
    <row r="373" spans="1:17" ht="20.100000000000001" customHeight="1" x14ac:dyDescent="0.15">
      <c r="A373" s="14" t="s">
        <v>67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7" ht="20.100000000000001" customHeight="1" x14ac:dyDescent="0.15">
      <c r="A374" s="18" t="s">
        <v>68</v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1:17" ht="20.100000000000001" customHeight="1" x14ac:dyDescent="0.15">
      <c r="A375" s="18" t="s">
        <v>69</v>
      </c>
      <c r="B375" s="18"/>
      <c r="C375" s="18" t="s">
        <v>70</v>
      </c>
      <c r="D375" s="18"/>
      <c r="E375" s="5" t="s">
        <v>71</v>
      </c>
      <c r="F375" s="5" t="s">
        <v>72</v>
      </c>
      <c r="G375" s="18" t="s">
        <v>50</v>
      </c>
      <c r="H375" s="18"/>
      <c r="I375" s="18"/>
      <c r="J375" s="18"/>
      <c r="K375" s="18"/>
      <c r="L375" s="18"/>
      <c r="M375" s="18"/>
      <c r="N375" s="18"/>
    </row>
    <row r="376" spans="1:17" ht="15" customHeight="1" x14ac:dyDescent="0.15">
      <c r="A376" s="18">
        <v>1</v>
      </c>
      <c r="B376" s="18"/>
      <c r="C376" s="18">
        <v>2</v>
      </c>
      <c r="D376" s="18"/>
      <c r="E376" s="5">
        <v>3</v>
      </c>
      <c r="F376" s="5">
        <v>4</v>
      </c>
      <c r="G376" s="18">
        <v>5</v>
      </c>
      <c r="H376" s="18"/>
      <c r="I376" s="18"/>
      <c r="J376" s="18"/>
      <c r="K376" s="18"/>
      <c r="L376" s="18"/>
      <c r="M376" s="18"/>
      <c r="N376" s="18"/>
    </row>
    <row r="377" spans="1:17" ht="20.100000000000001" customHeight="1" x14ac:dyDescent="0.15">
      <c r="A377" s="18"/>
      <c r="B377" s="18"/>
      <c r="C377" s="18"/>
      <c r="D377" s="18"/>
      <c r="E377" s="5"/>
      <c r="F377" s="5"/>
      <c r="G377" s="16"/>
      <c r="H377" s="16"/>
      <c r="I377" s="16"/>
      <c r="J377" s="16"/>
      <c r="K377" s="16"/>
      <c r="L377" s="16"/>
      <c r="M377" s="16"/>
      <c r="N377" s="16"/>
    </row>
    <row r="378" spans="1:17" ht="15" customHeight="1" x14ac:dyDescent="0.15"/>
    <row r="379" spans="1:17" ht="20.100000000000001" customHeight="1" x14ac:dyDescent="0.15">
      <c r="A379" s="14" t="s">
        <v>73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7" ht="20.100000000000001" customHeight="1" x14ac:dyDescent="0.15">
      <c r="A380" s="14" t="s">
        <v>74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7" ht="15" customHeight="1" x14ac:dyDescent="0.15">
      <c r="A381" s="16" t="s">
        <v>107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7" ht="15" customHeight="1" x14ac:dyDescent="0.15"/>
    <row r="383" spans="1:17" ht="20.100000000000001" customHeight="1" x14ac:dyDescent="0.15">
      <c r="A383" s="19" t="s">
        <v>75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7" ht="20.100000000000001" customHeight="1" x14ac:dyDescent="0.15">
      <c r="A384" s="18" t="s">
        <v>76</v>
      </c>
      <c r="B384" s="18"/>
      <c r="C384" s="18"/>
      <c r="D384" s="18"/>
      <c r="E384" s="18"/>
      <c r="F384" s="18" t="s">
        <v>77</v>
      </c>
      <c r="G384" s="18"/>
      <c r="H384" s="18"/>
      <c r="I384" s="18"/>
      <c r="J384" s="18"/>
      <c r="K384" s="18" t="s">
        <v>78</v>
      </c>
      <c r="L384" s="18"/>
      <c r="M384" s="18"/>
      <c r="N384" s="18"/>
    </row>
    <row r="385" spans="1:14" ht="15" customHeight="1" x14ac:dyDescent="0.15">
      <c r="A385" s="18" t="s">
        <v>79</v>
      </c>
      <c r="B385" s="18"/>
      <c r="C385" s="18"/>
      <c r="D385" s="18"/>
      <c r="E385" s="18"/>
      <c r="F385" s="18" t="s">
        <v>80</v>
      </c>
      <c r="G385" s="18"/>
      <c r="H385" s="18"/>
      <c r="I385" s="18"/>
      <c r="J385" s="18"/>
      <c r="K385" s="18" t="s">
        <v>81</v>
      </c>
      <c r="L385" s="18"/>
      <c r="M385" s="18"/>
      <c r="N385" s="18"/>
    </row>
    <row r="386" spans="1:14" ht="30" customHeight="1" x14ac:dyDescent="0.15">
      <c r="A386" s="16" t="s">
        <v>108</v>
      </c>
      <c r="B386" s="16"/>
      <c r="C386" s="16"/>
      <c r="D386" s="16"/>
      <c r="E386" s="16"/>
      <c r="F386" s="16" t="s">
        <v>109</v>
      </c>
      <c r="G386" s="16"/>
      <c r="H386" s="16"/>
      <c r="I386" s="16"/>
      <c r="J386" s="16"/>
      <c r="K386" s="16" t="s">
        <v>110</v>
      </c>
      <c r="L386" s="16"/>
      <c r="M386" s="16"/>
      <c r="N386" s="16"/>
    </row>
    <row r="387" spans="1:14" ht="24.95" customHeight="1" x14ac:dyDescent="0.15">
      <c r="A387" s="15" t="s">
        <v>131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5" customHeight="1" x14ac:dyDescent="0.15"/>
    <row r="389" spans="1:14" ht="60" customHeight="1" x14ac:dyDescent="0.15">
      <c r="A389" s="14" t="s">
        <v>29</v>
      </c>
      <c r="B389" s="14"/>
      <c r="C389" s="14"/>
      <c r="D389" s="16" t="s">
        <v>132</v>
      </c>
      <c r="E389" s="16"/>
      <c r="F389" s="16"/>
      <c r="G389" s="16"/>
      <c r="H389" s="16"/>
      <c r="I389" s="16"/>
      <c r="J389" s="16"/>
      <c r="K389" s="17" t="s">
        <v>31</v>
      </c>
      <c r="L389" s="17"/>
      <c r="M389" s="18" t="s">
        <v>101</v>
      </c>
      <c r="N389" s="18"/>
    </row>
    <row r="390" spans="1:14" ht="15" customHeight="1" x14ac:dyDescent="0.15"/>
    <row r="391" spans="1:14" ht="20.100000000000001" customHeight="1" x14ac:dyDescent="0.15">
      <c r="A391" s="14" t="s">
        <v>33</v>
      </c>
      <c r="B391" s="14"/>
      <c r="C391" s="14"/>
      <c r="D391" s="16" t="s">
        <v>34</v>
      </c>
      <c r="E391" s="16"/>
      <c r="F391" s="16"/>
      <c r="G391" s="16"/>
      <c r="H391" s="16"/>
      <c r="I391" s="16"/>
      <c r="J391" s="16"/>
    </row>
    <row r="392" spans="1:14" ht="15" customHeight="1" x14ac:dyDescent="0.15"/>
    <row r="393" spans="1:14" ht="20.100000000000001" customHeight="1" x14ac:dyDescent="0.15">
      <c r="A393" s="14" t="s">
        <v>35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ht="20.100000000000001" customHeight="1" x14ac:dyDescent="0.15">
      <c r="A394" s="14" t="s">
        <v>36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ht="54.95" customHeight="1" x14ac:dyDescent="0.15">
      <c r="A395" s="18" t="s">
        <v>37</v>
      </c>
      <c r="B395" s="18" t="s">
        <v>38</v>
      </c>
      <c r="C395" s="18"/>
      <c r="D395" s="18"/>
      <c r="E395" s="18" t="s">
        <v>39</v>
      </c>
      <c r="F395" s="18"/>
      <c r="G395" s="18" t="s">
        <v>40</v>
      </c>
      <c r="H395" s="18"/>
      <c r="I395" s="18"/>
      <c r="J395" s="18" t="s">
        <v>41</v>
      </c>
      <c r="K395" s="18"/>
      <c r="L395" s="18"/>
      <c r="M395" s="18" t="s">
        <v>42</v>
      </c>
      <c r="N395" s="18"/>
    </row>
    <row r="396" spans="1:14" ht="30" customHeight="1" x14ac:dyDescent="0.15">
      <c r="A396" s="18"/>
      <c r="B396" s="18" t="s">
        <v>43</v>
      </c>
      <c r="C396" s="18" t="s">
        <v>43</v>
      </c>
      <c r="D396" s="18" t="s">
        <v>43</v>
      </c>
      <c r="E396" s="18" t="s">
        <v>43</v>
      </c>
      <c r="F396" s="18" t="s">
        <v>43</v>
      </c>
      <c r="G396" s="18" t="s">
        <v>43</v>
      </c>
      <c r="H396" s="18" t="s">
        <v>44</v>
      </c>
      <c r="I396" s="18"/>
      <c r="J396" s="18" t="s">
        <v>45</v>
      </c>
      <c r="K396" s="18" t="s">
        <v>46</v>
      </c>
      <c r="L396" s="18" t="s">
        <v>47</v>
      </c>
      <c r="M396" s="18" t="s">
        <v>48</v>
      </c>
      <c r="N396" s="18" t="s">
        <v>49</v>
      </c>
    </row>
    <row r="397" spans="1:14" ht="30" customHeight="1" x14ac:dyDescent="0.15">
      <c r="A397" s="18"/>
      <c r="B397" s="18"/>
      <c r="C397" s="18"/>
      <c r="D397" s="18"/>
      <c r="E397" s="18"/>
      <c r="F397" s="18"/>
      <c r="G397" s="18"/>
      <c r="H397" s="5" t="s">
        <v>50</v>
      </c>
      <c r="I397" s="5" t="s">
        <v>51</v>
      </c>
      <c r="J397" s="18"/>
      <c r="K397" s="18"/>
      <c r="L397" s="18"/>
      <c r="M397" s="18"/>
      <c r="N397" s="18"/>
    </row>
    <row r="398" spans="1:14" ht="15" customHeight="1" x14ac:dyDescent="0.15">
      <c r="A398" s="5">
        <v>1</v>
      </c>
      <c r="B398" s="5">
        <v>2</v>
      </c>
      <c r="C398" s="5">
        <v>3</v>
      </c>
      <c r="D398" s="5">
        <v>4</v>
      </c>
      <c r="E398" s="5">
        <v>5</v>
      </c>
      <c r="F398" s="5">
        <v>6</v>
      </c>
      <c r="G398" s="5">
        <v>7</v>
      </c>
      <c r="H398" s="5">
        <v>8</v>
      </c>
      <c r="I398" s="5">
        <v>9</v>
      </c>
      <c r="J398" s="5">
        <v>10</v>
      </c>
      <c r="K398" s="5">
        <v>11</v>
      </c>
      <c r="L398" s="5">
        <v>12</v>
      </c>
      <c r="M398" s="5">
        <v>13</v>
      </c>
      <c r="N398" s="5">
        <v>14</v>
      </c>
    </row>
    <row r="399" spans="1:14" ht="105" customHeight="1" x14ac:dyDescent="0.15">
      <c r="A399" s="6" t="s">
        <v>133</v>
      </c>
      <c r="B399" s="5" t="s">
        <v>53</v>
      </c>
      <c r="C399" s="5" t="s">
        <v>134</v>
      </c>
      <c r="D399" s="5" t="s">
        <v>104</v>
      </c>
      <c r="E399" s="5" t="s">
        <v>105</v>
      </c>
      <c r="F399" s="5"/>
      <c r="G399" s="6" t="s">
        <v>106</v>
      </c>
      <c r="H399" s="5" t="s">
        <v>56</v>
      </c>
      <c r="I399" s="5" t="s">
        <v>57</v>
      </c>
      <c r="J399" s="7">
        <v>0</v>
      </c>
      <c r="K399" s="7">
        <v>69</v>
      </c>
      <c r="L399" s="7">
        <v>69</v>
      </c>
      <c r="M399" s="7"/>
      <c r="N399" s="8" t="str">
        <f>IF(M399&gt;1,J399*M399/100,"")</f>
        <v/>
      </c>
    </row>
    <row r="400" spans="1:14" ht="75" customHeight="1" x14ac:dyDescent="0.15">
      <c r="A400" s="6" t="s">
        <v>133</v>
      </c>
      <c r="B400" s="5" t="s">
        <v>53</v>
      </c>
      <c r="C400" s="5" t="s">
        <v>134</v>
      </c>
      <c r="D400" s="5" t="s">
        <v>104</v>
      </c>
      <c r="E400" s="5" t="s">
        <v>105</v>
      </c>
      <c r="F400" s="5"/>
      <c r="G400" s="6" t="s">
        <v>58</v>
      </c>
      <c r="H400" s="5" t="s">
        <v>56</v>
      </c>
      <c r="I400" s="5" t="s">
        <v>57</v>
      </c>
      <c r="J400" s="7">
        <v>0</v>
      </c>
      <c r="K400" s="7">
        <v>96</v>
      </c>
      <c r="L400" s="7">
        <v>96</v>
      </c>
      <c r="M400" s="7"/>
      <c r="N400" s="8" t="str">
        <f>IF(M400&gt;1,J400*M400/100,"")</f>
        <v/>
      </c>
    </row>
    <row r="401" spans="1:17" ht="20.100000000000001" customHeight="1" x14ac:dyDescent="0.15">
      <c r="A401" s="14" t="s">
        <v>59</v>
      </c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7" ht="45" customHeight="1" x14ac:dyDescent="0.15">
      <c r="A402" s="18" t="s">
        <v>37</v>
      </c>
      <c r="B402" s="18" t="s">
        <v>38</v>
      </c>
      <c r="C402" s="18"/>
      <c r="D402" s="18"/>
      <c r="E402" s="18" t="s">
        <v>39</v>
      </c>
      <c r="F402" s="18"/>
      <c r="G402" s="18" t="s">
        <v>60</v>
      </c>
      <c r="H402" s="18"/>
      <c r="I402" s="18"/>
      <c r="J402" s="18" t="s">
        <v>61</v>
      </c>
      <c r="K402" s="18"/>
      <c r="L402" s="18"/>
      <c r="M402" s="18" t="s">
        <v>62</v>
      </c>
      <c r="N402" s="18"/>
      <c r="O402" s="18"/>
      <c r="P402" s="18" t="s">
        <v>63</v>
      </c>
      <c r="Q402" s="18"/>
    </row>
    <row r="403" spans="1:17" ht="30" customHeight="1" x14ac:dyDescent="0.15">
      <c r="A403" s="18"/>
      <c r="B403" s="18" t="s">
        <v>43</v>
      </c>
      <c r="C403" s="18" t="s">
        <v>43</v>
      </c>
      <c r="D403" s="18" t="s">
        <v>43</v>
      </c>
      <c r="E403" s="18" t="s">
        <v>43</v>
      </c>
      <c r="F403" s="18" t="s">
        <v>43</v>
      </c>
      <c r="G403" s="18" t="s">
        <v>43</v>
      </c>
      <c r="H403" s="18" t="s">
        <v>44</v>
      </c>
      <c r="I403" s="18"/>
      <c r="J403" s="18" t="s">
        <v>45</v>
      </c>
      <c r="K403" s="18" t="s">
        <v>46</v>
      </c>
      <c r="L403" s="18" t="s">
        <v>47</v>
      </c>
      <c r="M403" s="18" t="s">
        <v>45</v>
      </c>
      <c r="N403" s="18" t="s">
        <v>46</v>
      </c>
      <c r="O403" s="18" t="s">
        <v>47</v>
      </c>
      <c r="P403" s="18" t="s">
        <v>48</v>
      </c>
      <c r="Q403" s="18" t="s">
        <v>49</v>
      </c>
    </row>
    <row r="404" spans="1:17" ht="30" customHeight="1" x14ac:dyDescent="0.15">
      <c r="A404" s="18"/>
      <c r="B404" s="18"/>
      <c r="C404" s="18"/>
      <c r="D404" s="18"/>
      <c r="E404" s="18"/>
      <c r="F404" s="18"/>
      <c r="G404" s="18"/>
      <c r="H404" s="5" t="s">
        <v>50</v>
      </c>
      <c r="I404" s="5" t="s">
        <v>51</v>
      </c>
      <c r="J404" s="18"/>
      <c r="K404" s="18"/>
      <c r="L404" s="18"/>
      <c r="M404" s="18"/>
      <c r="N404" s="18"/>
      <c r="O404" s="18"/>
      <c r="P404" s="18"/>
      <c r="Q404" s="18"/>
    </row>
    <row r="405" spans="1:17" ht="15" customHeight="1" x14ac:dyDescent="0.15">
      <c r="A405" s="5">
        <v>1</v>
      </c>
      <c r="B405" s="5">
        <v>2</v>
      </c>
      <c r="C405" s="5">
        <v>3</v>
      </c>
      <c r="D405" s="5">
        <v>4</v>
      </c>
      <c r="E405" s="5">
        <v>5</v>
      </c>
      <c r="F405" s="5">
        <v>6</v>
      </c>
      <c r="G405" s="5">
        <v>7</v>
      </c>
      <c r="H405" s="5">
        <v>8</v>
      </c>
      <c r="I405" s="5">
        <v>9</v>
      </c>
      <c r="J405" s="5">
        <v>10</v>
      </c>
      <c r="K405" s="5">
        <v>11</v>
      </c>
      <c r="L405" s="5">
        <v>12</v>
      </c>
      <c r="M405" s="5">
        <v>13</v>
      </c>
      <c r="N405" s="5">
        <v>14</v>
      </c>
      <c r="O405" s="5">
        <v>15</v>
      </c>
      <c r="P405" s="5">
        <v>16</v>
      </c>
      <c r="Q405" s="5">
        <v>17</v>
      </c>
    </row>
    <row r="406" spans="1:17" ht="60" customHeight="1" x14ac:dyDescent="0.15">
      <c r="A406" s="6" t="s">
        <v>133</v>
      </c>
      <c r="B406" s="5" t="s">
        <v>53</v>
      </c>
      <c r="C406" s="5" t="s">
        <v>134</v>
      </c>
      <c r="D406" s="5" t="s">
        <v>104</v>
      </c>
      <c r="E406" s="5" t="s">
        <v>105</v>
      </c>
      <c r="F406" s="5"/>
      <c r="G406" s="6" t="s">
        <v>64</v>
      </c>
      <c r="H406" s="6" t="s">
        <v>65</v>
      </c>
      <c r="I406" s="5" t="s">
        <v>66</v>
      </c>
      <c r="J406" s="7">
        <v>54</v>
      </c>
      <c r="K406" s="7">
        <v>68</v>
      </c>
      <c r="L406" s="7">
        <v>70</v>
      </c>
      <c r="M406" s="7"/>
      <c r="N406" s="7"/>
      <c r="O406" s="7"/>
      <c r="P406" s="7"/>
      <c r="Q406" s="8" t="str">
        <f>IF(P406&gt;1,J406*P406/100,"")</f>
        <v/>
      </c>
    </row>
    <row r="407" spans="1:17" ht="15" customHeight="1" x14ac:dyDescent="0.15"/>
    <row r="408" spans="1:17" ht="20.100000000000001" customHeight="1" x14ac:dyDescent="0.15">
      <c r="A408" s="14" t="s">
        <v>67</v>
      </c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7" ht="20.100000000000001" customHeight="1" x14ac:dyDescent="0.15">
      <c r="A409" s="18" t="s">
        <v>68</v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</row>
    <row r="410" spans="1:17" ht="20.100000000000001" customHeight="1" x14ac:dyDescent="0.15">
      <c r="A410" s="18" t="s">
        <v>69</v>
      </c>
      <c r="B410" s="18"/>
      <c r="C410" s="18" t="s">
        <v>70</v>
      </c>
      <c r="D410" s="18"/>
      <c r="E410" s="5" t="s">
        <v>71</v>
      </c>
      <c r="F410" s="5" t="s">
        <v>72</v>
      </c>
      <c r="G410" s="18" t="s">
        <v>50</v>
      </c>
      <c r="H410" s="18"/>
      <c r="I410" s="18"/>
      <c r="J410" s="18"/>
      <c r="K410" s="18"/>
      <c r="L410" s="18"/>
      <c r="M410" s="18"/>
      <c r="N410" s="18"/>
    </row>
    <row r="411" spans="1:17" ht="15" customHeight="1" x14ac:dyDescent="0.15">
      <c r="A411" s="18">
        <v>1</v>
      </c>
      <c r="B411" s="18"/>
      <c r="C411" s="18">
        <v>2</v>
      </c>
      <c r="D411" s="18"/>
      <c r="E411" s="5">
        <v>3</v>
      </c>
      <c r="F411" s="5">
        <v>4</v>
      </c>
      <c r="G411" s="18">
        <v>5</v>
      </c>
      <c r="H411" s="18"/>
      <c r="I411" s="18"/>
      <c r="J411" s="18"/>
      <c r="K411" s="18"/>
      <c r="L411" s="18"/>
      <c r="M411" s="18"/>
      <c r="N411" s="18"/>
    </row>
    <row r="412" spans="1:17" ht="20.100000000000001" customHeight="1" x14ac:dyDescent="0.15">
      <c r="A412" s="18"/>
      <c r="B412" s="18"/>
      <c r="C412" s="18"/>
      <c r="D412" s="18"/>
      <c r="E412" s="5"/>
      <c r="F412" s="5"/>
      <c r="G412" s="16"/>
      <c r="H412" s="16"/>
      <c r="I412" s="16"/>
      <c r="J412" s="16"/>
      <c r="K412" s="16"/>
      <c r="L412" s="16"/>
      <c r="M412" s="16"/>
      <c r="N412" s="16"/>
    </row>
    <row r="413" spans="1:17" ht="15" customHeight="1" x14ac:dyDescent="0.15"/>
    <row r="414" spans="1:17" ht="20.100000000000001" customHeight="1" x14ac:dyDescent="0.15">
      <c r="A414" s="14" t="s">
        <v>73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7" ht="20.100000000000001" customHeight="1" x14ac:dyDescent="0.15">
      <c r="A415" s="14" t="s">
        <v>74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7" ht="15" customHeight="1" x14ac:dyDescent="0.15">
      <c r="A416" s="16" t="s">
        <v>107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5" customHeight="1" x14ac:dyDescent="0.15"/>
    <row r="418" spans="1:14" ht="20.100000000000001" customHeight="1" x14ac:dyDescent="0.15">
      <c r="A418" s="19" t="s">
        <v>75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20.100000000000001" customHeight="1" x14ac:dyDescent="0.15">
      <c r="A419" s="18" t="s">
        <v>76</v>
      </c>
      <c r="B419" s="18"/>
      <c r="C419" s="18"/>
      <c r="D419" s="18"/>
      <c r="E419" s="18"/>
      <c r="F419" s="18" t="s">
        <v>77</v>
      </c>
      <c r="G419" s="18"/>
      <c r="H419" s="18"/>
      <c r="I419" s="18"/>
      <c r="J419" s="18"/>
      <c r="K419" s="18" t="s">
        <v>78</v>
      </c>
      <c r="L419" s="18"/>
      <c r="M419" s="18"/>
      <c r="N419" s="18"/>
    </row>
    <row r="420" spans="1:14" ht="15" customHeight="1" x14ac:dyDescent="0.15">
      <c r="A420" s="18" t="s">
        <v>79</v>
      </c>
      <c r="B420" s="18"/>
      <c r="C420" s="18"/>
      <c r="D420" s="18"/>
      <c r="E420" s="18"/>
      <c r="F420" s="18" t="s">
        <v>80</v>
      </c>
      <c r="G420" s="18"/>
      <c r="H420" s="18"/>
      <c r="I420" s="18"/>
      <c r="J420" s="18"/>
      <c r="K420" s="18" t="s">
        <v>81</v>
      </c>
      <c r="L420" s="18"/>
      <c r="M420" s="18"/>
      <c r="N420" s="18"/>
    </row>
    <row r="421" spans="1:14" ht="30" customHeight="1" x14ac:dyDescent="0.15">
      <c r="A421" s="16" t="s">
        <v>108</v>
      </c>
      <c r="B421" s="16"/>
      <c r="C421" s="16"/>
      <c r="D421" s="16"/>
      <c r="E421" s="16"/>
      <c r="F421" s="16" t="s">
        <v>109</v>
      </c>
      <c r="G421" s="16"/>
      <c r="H421" s="16"/>
      <c r="I421" s="16"/>
      <c r="J421" s="16"/>
      <c r="K421" s="16" t="s">
        <v>110</v>
      </c>
      <c r="L421" s="16"/>
      <c r="M421" s="16"/>
      <c r="N421" s="16"/>
    </row>
    <row r="422" spans="1:14" ht="24.95" customHeight="1" x14ac:dyDescent="0.15">
      <c r="A422" s="15" t="s">
        <v>135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5" customHeight="1" x14ac:dyDescent="0.15"/>
    <row r="424" spans="1:14" ht="60" customHeight="1" x14ac:dyDescent="0.15">
      <c r="A424" s="14" t="s">
        <v>29</v>
      </c>
      <c r="B424" s="14"/>
      <c r="C424" s="14"/>
      <c r="D424" s="16" t="s">
        <v>136</v>
      </c>
      <c r="E424" s="16"/>
      <c r="F424" s="16"/>
      <c r="G424" s="16"/>
      <c r="H424" s="16"/>
      <c r="I424" s="16"/>
      <c r="J424" s="16"/>
      <c r="K424" s="17" t="s">
        <v>31</v>
      </c>
      <c r="L424" s="17"/>
      <c r="M424" s="18" t="s">
        <v>101</v>
      </c>
      <c r="N424" s="18"/>
    </row>
    <row r="425" spans="1:14" ht="15" customHeight="1" x14ac:dyDescent="0.15"/>
    <row r="426" spans="1:14" ht="20.100000000000001" customHeight="1" x14ac:dyDescent="0.15">
      <c r="A426" s="14" t="s">
        <v>33</v>
      </c>
      <c r="B426" s="14"/>
      <c r="C426" s="14"/>
      <c r="D426" s="16" t="s">
        <v>34</v>
      </c>
      <c r="E426" s="16"/>
      <c r="F426" s="16"/>
      <c r="G426" s="16"/>
      <c r="H426" s="16"/>
      <c r="I426" s="16"/>
      <c r="J426" s="16"/>
    </row>
    <row r="427" spans="1:14" ht="15" customHeight="1" x14ac:dyDescent="0.15"/>
    <row r="428" spans="1:14" ht="20.100000000000001" customHeight="1" x14ac:dyDescent="0.15">
      <c r="A428" s="14" t="s">
        <v>35</v>
      </c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ht="20.100000000000001" customHeight="1" x14ac:dyDescent="0.15">
      <c r="A429" s="14" t="s">
        <v>36</v>
      </c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ht="54.95" customHeight="1" x14ac:dyDescent="0.15">
      <c r="A430" s="18" t="s">
        <v>37</v>
      </c>
      <c r="B430" s="18" t="s">
        <v>38</v>
      </c>
      <c r="C430" s="18"/>
      <c r="D430" s="18"/>
      <c r="E430" s="18" t="s">
        <v>39</v>
      </c>
      <c r="F430" s="18"/>
      <c r="G430" s="18" t="s">
        <v>40</v>
      </c>
      <c r="H430" s="18"/>
      <c r="I430" s="18"/>
      <c r="J430" s="18" t="s">
        <v>41</v>
      </c>
      <c r="K430" s="18"/>
      <c r="L430" s="18"/>
      <c r="M430" s="18" t="s">
        <v>42</v>
      </c>
      <c r="N430" s="18"/>
    </row>
    <row r="431" spans="1:14" ht="30" customHeight="1" x14ac:dyDescent="0.15">
      <c r="A431" s="18"/>
      <c r="B431" s="18" t="s">
        <v>43</v>
      </c>
      <c r="C431" s="18" t="s">
        <v>43</v>
      </c>
      <c r="D431" s="18" t="s">
        <v>43</v>
      </c>
      <c r="E431" s="18" t="s">
        <v>43</v>
      </c>
      <c r="F431" s="18" t="s">
        <v>43</v>
      </c>
      <c r="G431" s="18" t="s">
        <v>43</v>
      </c>
      <c r="H431" s="18" t="s">
        <v>44</v>
      </c>
      <c r="I431" s="18"/>
      <c r="J431" s="18" t="s">
        <v>45</v>
      </c>
      <c r="K431" s="18" t="s">
        <v>46</v>
      </c>
      <c r="L431" s="18" t="s">
        <v>47</v>
      </c>
      <c r="M431" s="18" t="s">
        <v>48</v>
      </c>
      <c r="N431" s="18" t="s">
        <v>49</v>
      </c>
    </row>
    <row r="432" spans="1:14" ht="30" customHeight="1" x14ac:dyDescent="0.15">
      <c r="A432" s="18"/>
      <c r="B432" s="18"/>
      <c r="C432" s="18"/>
      <c r="D432" s="18"/>
      <c r="E432" s="18"/>
      <c r="F432" s="18"/>
      <c r="G432" s="18"/>
      <c r="H432" s="5" t="s">
        <v>50</v>
      </c>
      <c r="I432" s="5" t="s">
        <v>51</v>
      </c>
      <c r="J432" s="18"/>
      <c r="K432" s="18"/>
      <c r="L432" s="18"/>
      <c r="M432" s="18"/>
      <c r="N432" s="18"/>
    </row>
    <row r="433" spans="1:17" ht="15" customHeight="1" x14ac:dyDescent="0.15">
      <c r="A433" s="5">
        <v>1</v>
      </c>
      <c r="B433" s="5">
        <v>2</v>
      </c>
      <c r="C433" s="5">
        <v>3</v>
      </c>
      <c r="D433" s="5">
        <v>4</v>
      </c>
      <c r="E433" s="5">
        <v>5</v>
      </c>
      <c r="F433" s="5">
        <v>6</v>
      </c>
      <c r="G433" s="5">
        <v>7</v>
      </c>
      <c r="H433" s="5">
        <v>8</v>
      </c>
      <c r="I433" s="5">
        <v>9</v>
      </c>
      <c r="J433" s="5">
        <v>10</v>
      </c>
      <c r="K433" s="5">
        <v>11</v>
      </c>
      <c r="L433" s="5">
        <v>12</v>
      </c>
      <c r="M433" s="5">
        <v>13</v>
      </c>
      <c r="N433" s="5">
        <v>14</v>
      </c>
    </row>
    <row r="434" spans="1:17" ht="75" customHeight="1" x14ac:dyDescent="0.15">
      <c r="A434" s="6" t="s">
        <v>137</v>
      </c>
      <c r="B434" s="5" t="s">
        <v>53</v>
      </c>
      <c r="C434" s="5" t="s">
        <v>138</v>
      </c>
      <c r="D434" s="5" t="s">
        <v>104</v>
      </c>
      <c r="E434" s="5" t="s">
        <v>105</v>
      </c>
      <c r="F434" s="5"/>
      <c r="G434" s="6" t="s">
        <v>58</v>
      </c>
      <c r="H434" s="5" t="s">
        <v>56</v>
      </c>
      <c r="I434" s="5" t="s">
        <v>57</v>
      </c>
      <c r="J434" s="7">
        <v>96</v>
      </c>
      <c r="K434" s="7">
        <v>96</v>
      </c>
      <c r="L434" s="7">
        <v>96</v>
      </c>
      <c r="M434" s="7"/>
      <c r="N434" s="8" t="str">
        <f>IF(M434&gt;1,J434*M434/100,"")</f>
        <v/>
      </c>
    </row>
    <row r="435" spans="1:17" ht="105" customHeight="1" x14ac:dyDescent="0.15">
      <c r="A435" s="6" t="s">
        <v>137</v>
      </c>
      <c r="B435" s="5" t="s">
        <v>53</v>
      </c>
      <c r="C435" s="5" t="s">
        <v>138</v>
      </c>
      <c r="D435" s="5" t="s">
        <v>104</v>
      </c>
      <c r="E435" s="5" t="s">
        <v>105</v>
      </c>
      <c r="F435" s="5"/>
      <c r="G435" s="6" t="s">
        <v>106</v>
      </c>
      <c r="H435" s="5" t="s">
        <v>56</v>
      </c>
      <c r="I435" s="5" t="s">
        <v>57</v>
      </c>
      <c r="J435" s="7">
        <v>68</v>
      </c>
      <c r="K435" s="7">
        <v>68</v>
      </c>
      <c r="L435" s="7">
        <v>68</v>
      </c>
      <c r="M435" s="7"/>
      <c r="N435" s="8" t="str">
        <f>IF(M435&gt;1,J435*M435/100,"")</f>
        <v/>
      </c>
    </row>
    <row r="436" spans="1:17" ht="20.100000000000001" customHeight="1" x14ac:dyDescent="0.15">
      <c r="A436" s="14" t="s">
        <v>59</v>
      </c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7" ht="45" customHeight="1" x14ac:dyDescent="0.15">
      <c r="A437" s="18" t="s">
        <v>37</v>
      </c>
      <c r="B437" s="18" t="s">
        <v>38</v>
      </c>
      <c r="C437" s="18"/>
      <c r="D437" s="18"/>
      <c r="E437" s="18" t="s">
        <v>39</v>
      </c>
      <c r="F437" s="18"/>
      <c r="G437" s="18" t="s">
        <v>60</v>
      </c>
      <c r="H437" s="18"/>
      <c r="I437" s="18"/>
      <c r="J437" s="18" t="s">
        <v>61</v>
      </c>
      <c r="K437" s="18"/>
      <c r="L437" s="18"/>
      <c r="M437" s="18" t="s">
        <v>62</v>
      </c>
      <c r="N437" s="18"/>
      <c r="O437" s="18"/>
      <c r="P437" s="18" t="s">
        <v>63</v>
      </c>
      <c r="Q437" s="18"/>
    </row>
    <row r="438" spans="1:17" ht="30" customHeight="1" x14ac:dyDescent="0.15">
      <c r="A438" s="18"/>
      <c r="B438" s="18" t="s">
        <v>43</v>
      </c>
      <c r="C438" s="18" t="s">
        <v>43</v>
      </c>
      <c r="D438" s="18" t="s">
        <v>43</v>
      </c>
      <c r="E438" s="18" t="s">
        <v>43</v>
      </c>
      <c r="F438" s="18" t="s">
        <v>43</v>
      </c>
      <c r="G438" s="18" t="s">
        <v>43</v>
      </c>
      <c r="H438" s="18" t="s">
        <v>44</v>
      </c>
      <c r="I438" s="18"/>
      <c r="J438" s="18" t="s">
        <v>45</v>
      </c>
      <c r="K438" s="18" t="s">
        <v>46</v>
      </c>
      <c r="L438" s="18" t="s">
        <v>47</v>
      </c>
      <c r="M438" s="18" t="s">
        <v>45</v>
      </c>
      <c r="N438" s="18" t="s">
        <v>46</v>
      </c>
      <c r="O438" s="18" t="s">
        <v>47</v>
      </c>
      <c r="P438" s="18" t="s">
        <v>48</v>
      </c>
      <c r="Q438" s="18" t="s">
        <v>49</v>
      </c>
    </row>
    <row r="439" spans="1:17" ht="30" customHeight="1" x14ac:dyDescent="0.15">
      <c r="A439" s="18"/>
      <c r="B439" s="18"/>
      <c r="C439" s="18"/>
      <c r="D439" s="18"/>
      <c r="E439" s="18"/>
      <c r="F439" s="18"/>
      <c r="G439" s="18"/>
      <c r="H439" s="5" t="s">
        <v>50</v>
      </c>
      <c r="I439" s="5" t="s">
        <v>51</v>
      </c>
      <c r="J439" s="18"/>
      <c r="K439" s="18"/>
      <c r="L439" s="18"/>
      <c r="M439" s="18"/>
      <c r="N439" s="18"/>
      <c r="O439" s="18"/>
      <c r="P439" s="18"/>
      <c r="Q439" s="18"/>
    </row>
    <row r="440" spans="1:17" ht="15" customHeight="1" x14ac:dyDescent="0.15">
      <c r="A440" s="5">
        <v>1</v>
      </c>
      <c r="B440" s="5">
        <v>2</v>
      </c>
      <c r="C440" s="5">
        <v>3</v>
      </c>
      <c r="D440" s="5">
        <v>4</v>
      </c>
      <c r="E440" s="5">
        <v>5</v>
      </c>
      <c r="F440" s="5">
        <v>6</v>
      </c>
      <c r="G440" s="5">
        <v>7</v>
      </c>
      <c r="H440" s="5">
        <v>8</v>
      </c>
      <c r="I440" s="5">
        <v>9</v>
      </c>
      <c r="J440" s="5">
        <v>10</v>
      </c>
      <c r="K440" s="5">
        <v>11</v>
      </c>
      <c r="L440" s="5">
        <v>12</v>
      </c>
      <c r="M440" s="5">
        <v>13</v>
      </c>
      <c r="N440" s="5">
        <v>14</v>
      </c>
      <c r="O440" s="5">
        <v>15</v>
      </c>
      <c r="P440" s="5">
        <v>16</v>
      </c>
      <c r="Q440" s="5">
        <v>17</v>
      </c>
    </row>
    <row r="441" spans="1:17" ht="30" customHeight="1" x14ac:dyDescent="0.15">
      <c r="A441" s="6" t="s">
        <v>137</v>
      </c>
      <c r="B441" s="5" t="s">
        <v>53</v>
      </c>
      <c r="C441" s="5" t="s">
        <v>138</v>
      </c>
      <c r="D441" s="5" t="s">
        <v>104</v>
      </c>
      <c r="E441" s="5" t="s">
        <v>105</v>
      </c>
      <c r="F441" s="5"/>
      <c r="G441" s="6" t="s">
        <v>64</v>
      </c>
      <c r="H441" s="6" t="s">
        <v>65</v>
      </c>
      <c r="I441" s="5" t="s">
        <v>66</v>
      </c>
      <c r="J441" s="7">
        <v>82</v>
      </c>
      <c r="K441" s="7">
        <v>85</v>
      </c>
      <c r="L441" s="7">
        <v>86</v>
      </c>
      <c r="M441" s="7"/>
      <c r="N441" s="7"/>
      <c r="O441" s="7"/>
      <c r="P441" s="7"/>
      <c r="Q441" s="8" t="str">
        <f>IF(P441&gt;1,J441*P441/100,"")</f>
        <v/>
      </c>
    </row>
    <row r="442" spans="1:17" ht="15" customHeight="1" x14ac:dyDescent="0.15"/>
    <row r="443" spans="1:17" ht="20.100000000000001" customHeight="1" x14ac:dyDescent="0.15">
      <c r="A443" s="14" t="s">
        <v>67</v>
      </c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7" ht="20.100000000000001" customHeight="1" x14ac:dyDescent="0.15">
      <c r="A444" s="18" t="s">
        <v>68</v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1:17" ht="20.100000000000001" customHeight="1" x14ac:dyDescent="0.15">
      <c r="A445" s="18" t="s">
        <v>69</v>
      </c>
      <c r="B445" s="18"/>
      <c r="C445" s="18" t="s">
        <v>70</v>
      </c>
      <c r="D445" s="18"/>
      <c r="E445" s="5" t="s">
        <v>71</v>
      </c>
      <c r="F445" s="5" t="s">
        <v>72</v>
      </c>
      <c r="G445" s="18" t="s">
        <v>50</v>
      </c>
      <c r="H445" s="18"/>
      <c r="I445" s="18"/>
      <c r="J445" s="18"/>
      <c r="K445" s="18"/>
      <c r="L445" s="18"/>
      <c r="M445" s="18"/>
      <c r="N445" s="18"/>
    </row>
    <row r="446" spans="1:17" ht="15" customHeight="1" x14ac:dyDescent="0.15">
      <c r="A446" s="18">
        <v>1</v>
      </c>
      <c r="B446" s="18"/>
      <c r="C446" s="18">
        <v>2</v>
      </c>
      <c r="D446" s="18"/>
      <c r="E446" s="5">
        <v>3</v>
      </c>
      <c r="F446" s="5">
        <v>4</v>
      </c>
      <c r="G446" s="18">
        <v>5</v>
      </c>
      <c r="H446" s="18"/>
      <c r="I446" s="18"/>
      <c r="J446" s="18"/>
      <c r="K446" s="18"/>
      <c r="L446" s="18"/>
      <c r="M446" s="18"/>
      <c r="N446" s="18"/>
    </row>
    <row r="447" spans="1:17" ht="20.100000000000001" customHeight="1" x14ac:dyDescent="0.15">
      <c r="A447" s="18"/>
      <c r="B447" s="18"/>
      <c r="C447" s="18"/>
      <c r="D447" s="18"/>
      <c r="E447" s="5"/>
      <c r="F447" s="5"/>
      <c r="G447" s="16"/>
      <c r="H447" s="16"/>
      <c r="I447" s="16"/>
      <c r="J447" s="16"/>
      <c r="K447" s="16"/>
      <c r="L447" s="16"/>
      <c r="M447" s="16"/>
      <c r="N447" s="16"/>
    </row>
    <row r="448" spans="1:17" ht="15" customHeight="1" x14ac:dyDescent="0.15"/>
    <row r="449" spans="1:14" ht="20.100000000000001" customHeight="1" x14ac:dyDescent="0.15">
      <c r="A449" s="14" t="s">
        <v>73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ht="20.100000000000001" customHeight="1" x14ac:dyDescent="0.15">
      <c r="A450" s="14" t="s">
        <v>74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ht="15" customHeight="1" x14ac:dyDescent="0.15">
      <c r="A451" s="16" t="s">
        <v>107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5" customHeight="1" x14ac:dyDescent="0.15"/>
    <row r="453" spans="1:14" ht="20.100000000000001" customHeight="1" x14ac:dyDescent="0.15">
      <c r="A453" s="19" t="s">
        <v>75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</row>
    <row r="454" spans="1:14" ht="20.100000000000001" customHeight="1" x14ac:dyDescent="0.15">
      <c r="A454" s="18" t="s">
        <v>76</v>
      </c>
      <c r="B454" s="18"/>
      <c r="C454" s="18"/>
      <c r="D454" s="18"/>
      <c r="E454" s="18"/>
      <c r="F454" s="18" t="s">
        <v>77</v>
      </c>
      <c r="G454" s="18"/>
      <c r="H454" s="18"/>
      <c r="I454" s="18"/>
      <c r="J454" s="18"/>
      <c r="K454" s="18" t="s">
        <v>78</v>
      </c>
      <c r="L454" s="18"/>
      <c r="M454" s="18"/>
      <c r="N454" s="18"/>
    </row>
    <row r="455" spans="1:14" ht="15" customHeight="1" x14ac:dyDescent="0.15">
      <c r="A455" s="18" t="s">
        <v>79</v>
      </c>
      <c r="B455" s="18"/>
      <c r="C455" s="18"/>
      <c r="D455" s="18"/>
      <c r="E455" s="18"/>
      <c r="F455" s="18" t="s">
        <v>80</v>
      </c>
      <c r="G455" s="18"/>
      <c r="H455" s="18"/>
      <c r="I455" s="18"/>
      <c r="J455" s="18"/>
      <c r="K455" s="18" t="s">
        <v>81</v>
      </c>
      <c r="L455" s="18"/>
      <c r="M455" s="18"/>
      <c r="N455" s="18"/>
    </row>
    <row r="456" spans="1:14" ht="30" customHeight="1" x14ac:dyDescent="0.15">
      <c r="A456" s="16" t="s">
        <v>108</v>
      </c>
      <c r="B456" s="16"/>
      <c r="C456" s="16"/>
      <c r="D456" s="16"/>
      <c r="E456" s="16"/>
      <c r="F456" s="16" t="s">
        <v>109</v>
      </c>
      <c r="G456" s="16"/>
      <c r="H456" s="16"/>
      <c r="I456" s="16"/>
      <c r="J456" s="16"/>
      <c r="K456" s="16" t="s">
        <v>110</v>
      </c>
      <c r="L456" s="16"/>
      <c r="M456" s="16"/>
      <c r="N456" s="16"/>
    </row>
    <row r="457" spans="1:14" ht="24.95" customHeight="1" x14ac:dyDescent="0.15">
      <c r="A457" s="15" t="s">
        <v>139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5" customHeight="1" x14ac:dyDescent="0.15"/>
    <row r="459" spans="1:14" ht="60" customHeight="1" x14ac:dyDescent="0.15">
      <c r="A459" s="14" t="s">
        <v>29</v>
      </c>
      <c r="B459" s="14"/>
      <c r="C459" s="14"/>
      <c r="D459" s="16" t="s">
        <v>140</v>
      </c>
      <c r="E459" s="16"/>
      <c r="F459" s="16"/>
      <c r="G459" s="16"/>
      <c r="H459" s="16"/>
      <c r="I459" s="16"/>
      <c r="J459" s="16"/>
      <c r="K459" s="17" t="s">
        <v>31</v>
      </c>
      <c r="L459" s="17"/>
      <c r="M459" s="18" t="s">
        <v>141</v>
      </c>
      <c r="N459" s="18"/>
    </row>
    <row r="460" spans="1:14" ht="15" customHeight="1" x14ac:dyDescent="0.15"/>
    <row r="461" spans="1:14" ht="20.100000000000001" customHeight="1" x14ac:dyDescent="0.15">
      <c r="A461" s="14" t="s">
        <v>33</v>
      </c>
      <c r="B461" s="14"/>
      <c r="C461" s="14"/>
      <c r="D461" s="16" t="s">
        <v>34</v>
      </c>
      <c r="E461" s="16"/>
      <c r="F461" s="16"/>
      <c r="G461" s="16"/>
      <c r="H461" s="16"/>
      <c r="I461" s="16"/>
      <c r="J461" s="16"/>
    </row>
    <row r="462" spans="1:14" ht="15" customHeight="1" x14ac:dyDescent="0.15"/>
    <row r="463" spans="1:14" ht="20.100000000000001" customHeight="1" x14ac:dyDescent="0.15">
      <c r="A463" s="14" t="s">
        <v>35</v>
      </c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 ht="20.100000000000001" customHeight="1" x14ac:dyDescent="0.15">
      <c r="A464" s="14" t="s">
        <v>36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7" ht="54.95" customHeight="1" x14ac:dyDescent="0.15">
      <c r="A465" s="18" t="s">
        <v>37</v>
      </c>
      <c r="B465" s="18" t="s">
        <v>38</v>
      </c>
      <c r="C465" s="18"/>
      <c r="D465" s="18"/>
      <c r="E465" s="18" t="s">
        <v>39</v>
      </c>
      <c r="F465" s="18"/>
      <c r="G465" s="18" t="s">
        <v>40</v>
      </c>
      <c r="H465" s="18"/>
      <c r="I465" s="18"/>
      <c r="J465" s="18" t="s">
        <v>41</v>
      </c>
      <c r="K465" s="18"/>
      <c r="L465" s="18"/>
      <c r="M465" s="18" t="s">
        <v>42</v>
      </c>
      <c r="N465" s="18"/>
    </row>
    <row r="466" spans="1:17" ht="30" customHeight="1" x14ac:dyDescent="0.15">
      <c r="A466" s="18"/>
      <c r="B466" s="18" t="s">
        <v>43</v>
      </c>
      <c r="C466" s="18" t="s">
        <v>43</v>
      </c>
      <c r="D466" s="18" t="s">
        <v>43</v>
      </c>
      <c r="E466" s="18" t="s">
        <v>43</v>
      </c>
      <c r="F466" s="18" t="s">
        <v>43</v>
      </c>
      <c r="G466" s="18" t="s">
        <v>43</v>
      </c>
      <c r="H466" s="18" t="s">
        <v>44</v>
      </c>
      <c r="I466" s="18"/>
      <c r="J466" s="18" t="s">
        <v>45</v>
      </c>
      <c r="K466" s="18" t="s">
        <v>46</v>
      </c>
      <c r="L466" s="18" t="s">
        <v>47</v>
      </c>
      <c r="M466" s="18" t="s">
        <v>48</v>
      </c>
      <c r="N466" s="18" t="s">
        <v>49</v>
      </c>
    </row>
    <row r="467" spans="1:17" ht="30" customHeight="1" x14ac:dyDescent="0.15">
      <c r="A467" s="18"/>
      <c r="B467" s="18"/>
      <c r="C467" s="18"/>
      <c r="D467" s="18"/>
      <c r="E467" s="18"/>
      <c r="F467" s="18"/>
      <c r="G467" s="18"/>
      <c r="H467" s="5" t="s">
        <v>50</v>
      </c>
      <c r="I467" s="5" t="s">
        <v>51</v>
      </c>
      <c r="J467" s="18"/>
      <c r="K467" s="18"/>
      <c r="L467" s="18"/>
      <c r="M467" s="18"/>
      <c r="N467" s="18"/>
    </row>
    <row r="468" spans="1:17" ht="15" customHeight="1" x14ac:dyDescent="0.15">
      <c r="A468" s="5">
        <v>1</v>
      </c>
      <c r="B468" s="5">
        <v>2</v>
      </c>
      <c r="C468" s="5">
        <v>3</v>
      </c>
      <c r="D468" s="5">
        <v>4</v>
      </c>
      <c r="E468" s="5">
        <v>5</v>
      </c>
      <c r="F468" s="5">
        <v>6</v>
      </c>
      <c r="G468" s="5">
        <v>7</v>
      </c>
      <c r="H468" s="5">
        <v>8</v>
      </c>
      <c r="I468" s="5">
        <v>9</v>
      </c>
      <c r="J468" s="5">
        <v>10</v>
      </c>
      <c r="K468" s="5">
        <v>11</v>
      </c>
      <c r="L468" s="5">
        <v>12</v>
      </c>
      <c r="M468" s="5">
        <v>13</v>
      </c>
      <c r="N468" s="5">
        <v>14</v>
      </c>
    </row>
    <row r="469" spans="1:17" ht="75" customHeight="1" x14ac:dyDescent="0.15">
      <c r="A469" s="6" t="s">
        <v>142</v>
      </c>
      <c r="B469" s="5" t="s">
        <v>53</v>
      </c>
      <c r="C469" s="5" t="s">
        <v>143</v>
      </c>
      <c r="D469" s="5" t="s">
        <v>104</v>
      </c>
      <c r="E469" s="5" t="s">
        <v>105</v>
      </c>
      <c r="F469" s="5"/>
      <c r="G469" s="6" t="s">
        <v>58</v>
      </c>
      <c r="H469" s="5" t="s">
        <v>56</v>
      </c>
      <c r="I469" s="5" t="s">
        <v>57</v>
      </c>
      <c r="J469" s="7">
        <v>96</v>
      </c>
      <c r="K469" s="7">
        <v>96</v>
      </c>
      <c r="L469" s="7">
        <v>0</v>
      </c>
      <c r="M469" s="7"/>
      <c r="N469" s="8" t="str">
        <f>IF(M469&gt;1,J469*M469/100,"")</f>
        <v/>
      </c>
    </row>
    <row r="470" spans="1:17" ht="105" customHeight="1" x14ac:dyDescent="0.15">
      <c r="A470" s="6" t="s">
        <v>142</v>
      </c>
      <c r="B470" s="5" t="s">
        <v>53</v>
      </c>
      <c r="C470" s="5" t="s">
        <v>143</v>
      </c>
      <c r="D470" s="5" t="s">
        <v>104</v>
      </c>
      <c r="E470" s="5" t="s">
        <v>105</v>
      </c>
      <c r="F470" s="5"/>
      <c r="G470" s="6" t="s">
        <v>106</v>
      </c>
      <c r="H470" s="5" t="s">
        <v>56</v>
      </c>
      <c r="I470" s="5" t="s">
        <v>57</v>
      </c>
      <c r="J470" s="7">
        <v>69</v>
      </c>
      <c r="K470" s="7">
        <v>69</v>
      </c>
      <c r="L470" s="7">
        <v>0</v>
      </c>
      <c r="M470" s="7"/>
      <c r="N470" s="8" t="str">
        <f>IF(M470&gt;1,J470*M470/100,"")</f>
        <v/>
      </c>
    </row>
    <row r="471" spans="1:17" ht="20.100000000000001" customHeight="1" x14ac:dyDescent="0.15">
      <c r="A471" s="14" t="s">
        <v>59</v>
      </c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7" ht="45" customHeight="1" x14ac:dyDescent="0.15">
      <c r="A472" s="18" t="s">
        <v>37</v>
      </c>
      <c r="B472" s="18" t="s">
        <v>38</v>
      </c>
      <c r="C472" s="18"/>
      <c r="D472" s="18"/>
      <c r="E472" s="18" t="s">
        <v>39</v>
      </c>
      <c r="F472" s="18"/>
      <c r="G472" s="18" t="s">
        <v>60</v>
      </c>
      <c r="H472" s="18"/>
      <c r="I472" s="18"/>
      <c r="J472" s="18" t="s">
        <v>61</v>
      </c>
      <c r="K472" s="18"/>
      <c r="L472" s="18"/>
      <c r="M472" s="18" t="s">
        <v>62</v>
      </c>
      <c r="N472" s="18"/>
      <c r="O472" s="18"/>
      <c r="P472" s="18" t="s">
        <v>63</v>
      </c>
      <c r="Q472" s="18"/>
    </row>
    <row r="473" spans="1:17" ht="30" customHeight="1" x14ac:dyDescent="0.15">
      <c r="A473" s="18"/>
      <c r="B473" s="18" t="s">
        <v>43</v>
      </c>
      <c r="C473" s="18" t="s">
        <v>43</v>
      </c>
      <c r="D473" s="18" t="s">
        <v>43</v>
      </c>
      <c r="E473" s="18" t="s">
        <v>43</v>
      </c>
      <c r="F473" s="18" t="s">
        <v>43</v>
      </c>
      <c r="G473" s="18" t="s">
        <v>43</v>
      </c>
      <c r="H473" s="18" t="s">
        <v>44</v>
      </c>
      <c r="I473" s="18"/>
      <c r="J473" s="18" t="s">
        <v>45</v>
      </c>
      <c r="K473" s="18" t="s">
        <v>46</v>
      </c>
      <c r="L473" s="18" t="s">
        <v>47</v>
      </c>
      <c r="M473" s="18" t="s">
        <v>45</v>
      </c>
      <c r="N473" s="18" t="s">
        <v>46</v>
      </c>
      <c r="O473" s="18" t="s">
        <v>47</v>
      </c>
      <c r="P473" s="18" t="s">
        <v>48</v>
      </c>
      <c r="Q473" s="18" t="s">
        <v>49</v>
      </c>
    </row>
    <row r="474" spans="1:17" ht="30" customHeight="1" x14ac:dyDescent="0.15">
      <c r="A474" s="18"/>
      <c r="B474" s="18"/>
      <c r="C474" s="18"/>
      <c r="D474" s="18"/>
      <c r="E474" s="18"/>
      <c r="F474" s="18"/>
      <c r="G474" s="18"/>
      <c r="H474" s="5" t="s">
        <v>50</v>
      </c>
      <c r="I474" s="5" t="s">
        <v>51</v>
      </c>
      <c r="J474" s="18"/>
      <c r="K474" s="18"/>
      <c r="L474" s="18"/>
      <c r="M474" s="18"/>
      <c r="N474" s="18"/>
      <c r="O474" s="18"/>
      <c r="P474" s="18"/>
      <c r="Q474" s="18"/>
    </row>
    <row r="475" spans="1:17" ht="15" customHeight="1" x14ac:dyDescent="0.15">
      <c r="A475" s="5">
        <v>1</v>
      </c>
      <c r="B475" s="5">
        <v>2</v>
      </c>
      <c r="C475" s="5">
        <v>3</v>
      </c>
      <c r="D475" s="5">
        <v>4</v>
      </c>
      <c r="E475" s="5">
        <v>5</v>
      </c>
      <c r="F475" s="5">
        <v>6</v>
      </c>
      <c r="G475" s="5">
        <v>7</v>
      </c>
      <c r="H475" s="5">
        <v>8</v>
      </c>
      <c r="I475" s="5">
        <v>9</v>
      </c>
      <c r="J475" s="5">
        <v>10</v>
      </c>
      <c r="K475" s="5">
        <v>11</v>
      </c>
      <c r="L475" s="5">
        <v>12</v>
      </c>
      <c r="M475" s="5">
        <v>13</v>
      </c>
      <c r="N475" s="5">
        <v>14</v>
      </c>
      <c r="O475" s="5">
        <v>15</v>
      </c>
      <c r="P475" s="5">
        <v>16</v>
      </c>
      <c r="Q475" s="5">
        <v>17</v>
      </c>
    </row>
    <row r="476" spans="1:17" ht="45" customHeight="1" x14ac:dyDescent="0.15">
      <c r="A476" s="6" t="s">
        <v>142</v>
      </c>
      <c r="B476" s="5" t="s">
        <v>53</v>
      </c>
      <c r="C476" s="5" t="s">
        <v>143</v>
      </c>
      <c r="D476" s="5" t="s">
        <v>104</v>
      </c>
      <c r="E476" s="5" t="s">
        <v>105</v>
      </c>
      <c r="F476" s="5"/>
      <c r="G476" s="6" t="s">
        <v>64</v>
      </c>
      <c r="H476" s="6" t="s">
        <v>65</v>
      </c>
      <c r="I476" s="5" t="s">
        <v>66</v>
      </c>
      <c r="J476" s="7">
        <v>36</v>
      </c>
      <c r="K476" s="7">
        <v>13</v>
      </c>
      <c r="L476" s="7">
        <v>0</v>
      </c>
      <c r="M476" s="7"/>
      <c r="N476" s="7"/>
      <c r="O476" s="7"/>
      <c r="P476" s="7"/>
      <c r="Q476" s="8" t="str">
        <f>IF(P476&gt;1,J476*P476/100,"")</f>
        <v/>
      </c>
    </row>
    <row r="477" spans="1:17" ht="15" customHeight="1" x14ac:dyDescent="0.15"/>
    <row r="478" spans="1:17" ht="20.100000000000001" customHeight="1" x14ac:dyDescent="0.15">
      <c r="A478" s="14" t="s">
        <v>67</v>
      </c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7" ht="20.100000000000001" customHeight="1" x14ac:dyDescent="0.15">
      <c r="A479" s="18" t="s">
        <v>68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</row>
    <row r="480" spans="1:17" ht="20.100000000000001" customHeight="1" x14ac:dyDescent="0.15">
      <c r="A480" s="18" t="s">
        <v>69</v>
      </c>
      <c r="B480" s="18"/>
      <c r="C480" s="18" t="s">
        <v>70</v>
      </c>
      <c r="D480" s="18"/>
      <c r="E480" s="5" t="s">
        <v>71</v>
      </c>
      <c r="F480" s="5" t="s">
        <v>72</v>
      </c>
      <c r="G480" s="18" t="s">
        <v>50</v>
      </c>
      <c r="H480" s="18"/>
      <c r="I480" s="18"/>
      <c r="J480" s="18"/>
      <c r="K480" s="18"/>
      <c r="L480" s="18"/>
      <c r="M480" s="18"/>
      <c r="N480" s="18"/>
    </row>
    <row r="481" spans="1:14" ht="15" customHeight="1" x14ac:dyDescent="0.15">
      <c r="A481" s="18">
        <v>1</v>
      </c>
      <c r="B481" s="18"/>
      <c r="C481" s="18">
        <v>2</v>
      </c>
      <c r="D481" s="18"/>
      <c r="E481" s="5">
        <v>3</v>
      </c>
      <c r="F481" s="5">
        <v>4</v>
      </c>
      <c r="G481" s="18">
        <v>5</v>
      </c>
      <c r="H481" s="18"/>
      <c r="I481" s="18"/>
      <c r="J481" s="18"/>
      <c r="K481" s="18"/>
      <c r="L481" s="18"/>
      <c r="M481" s="18"/>
      <c r="N481" s="18"/>
    </row>
    <row r="482" spans="1:14" ht="20.100000000000001" customHeight="1" x14ac:dyDescent="0.15">
      <c r="A482" s="18"/>
      <c r="B482" s="18"/>
      <c r="C482" s="18"/>
      <c r="D482" s="18"/>
      <c r="E482" s="5"/>
      <c r="F482" s="5"/>
      <c r="G482" s="16"/>
      <c r="H482" s="16"/>
      <c r="I482" s="16"/>
      <c r="J482" s="16"/>
      <c r="K482" s="16"/>
      <c r="L482" s="16"/>
      <c r="M482" s="16"/>
      <c r="N482" s="16"/>
    </row>
    <row r="483" spans="1:14" ht="15" customHeight="1" x14ac:dyDescent="0.15"/>
    <row r="484" spans="1:14" ht="20.100000000000001" customHeight="1" x14ac:dyDescent="0.15">
      <c r="A484" s="14" t="s">
        <v>73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 ht="20.100000000000001" customHeight="1" x14ac:dyDescent="0.15">
      <c r="A485" s="14" t="s">
        <v>74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 ht="15" customHeight="1" x14ac:dyDescent="0.15">
      <c r="A486" s="16" t="s">
        <v>107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5" customHeight="1" x14ac:dyDescent="0.15"/>
    <row r="488" spans="1:14" ht="20.100000000000001" customHeight="1" x14ac:dyDescent="0.15">
      <c r="A488" s="19" t="s">
        <v>75</v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</row>
    <row r="489" spans="1:14" ht="20.100000000000001" customHeight="1" x14ac:dyDescent="0.15">
      <c r="A489" s="18" t="s">
        <v>76</v>
      </c>
      <c r="B489" s="18"/>
      <c r="C489" s="18"/>
      <c r="D489" s="18"/>
      <c r="E489" s="18"/>
      <c r="F489" s="18" t="s">
        <v>77</v>
      </c>
      <c r="G489" s="18"/>
      <c r="H489" s="18"/>
      <c r="I489" s="18"/>
      <c r="J489" s="18"/>
      <c r="K489" s="18" t="s">
        <v>78</v>
      </c>
      <c r="L489" s="18"/>
      <c r="M489" s="18"/>
      <c r="N489" s="18"/>
    </row>
    <row r="490" spans="1:14" ht="15" customHeight="1" x14ac:dyDescent="0.15">
      <c r="A490" s="18" t="s">
        <v>79</v>
      </c>
      <c r="B490" s="18"/>
      <c r="C490" s="18"/>
      <c r="D490" s="18"/>
      <c r="E490" s="18"/>
      <c r="F490" s="18" t="s">
        <v>80</v>
      </c>
      <c r="G490" s="18"/>
      <c r="H490" s="18"/>
      <c r="I490" s="18"/>
      <c r="J490" s="18"/>
      <c r="K490" s="18" t="s">
        <v>81</v>
      </c>
      <c r="L490" s="18"/>
      <c r="M490" s="18"/>
      <c r="N490" s="18"/>
    </row>
    <row r="491" spans="1:14" ht="30" customHeight="1" x14ac:dyDescent="0.15">
      <c r="A491" s="16" t="s">
        <v>108</v>
      </c>
      <c r="B491" s="16"/>
      <c r="C491" s="16"/>
      <c r="D491" s="16"/>
      <c r="E491" s="16"/>
      <c r="F491" s="16" t="s">
        <v>109</v>
      </c>
      <c r="G491" s="16"/>
      <c r="H491" s="16"/>
      <c r="I491" s="16"/>
      <c r="J491" s="16"/>
      <c r="K491" s="16" t="s">
        <v>110</v>
      </c>
      <c r="L491" s="16"/>
      <c r="M491" s="16"/>
      <c r="N491" s="16"/>
    </row>
    <row r="492" spans="1:14" ht="24.95" customHeight="1" x14ac:dyDescent="0.15">
      <c r="A492" s="15" t="s">
        <v>144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5" customHeight="1" x14ac:dyDescent="0.15"/>
    <row r="494" spans="1:14" ht="60" customHeight="1" x14ac:dyDescent="0.15">
      <c r="A494" s="14" t="s">
        <v>29</v>
      </c>
      <c r="B494" s="14"/>
      <c r="C494" s="14"/>
      <c r="D494" s="16" t="s">
        <v>145</v>
      </c>
      <c r="E494" s="16"/>
      <c r="F494" s="16"/>
      <c r="G494" s="16"/>
      <c r="H494" s="16"/>
      <c r="I494" s="16"/>
      <c r="J494" s="16"/>
      <c r="K494" s="17" t="s">
        <v>31</v>
      </c>
      <c r="L494" s="17"/>
      <c r="M494" s="18" t="s">
        <v>141</v>
      </c>
      <c r="N494" s="18"/>
    </row>
    <row r="495" spans="1:14" ht="15" customHeight="1" x14ac:dyDescent="0.15"/>
    <row r="496" spans="1:14" ht="20.100000000000001" customHeight="1" x14ac:dyDescent="0.15">
      <c r="A496" s="14" t="s">
        <v>33</v>
      </c>
      <c r="B496" s="14"/>
      <c r="C496" s="14"/>
      <c r="D496" s="16" t="s">
        <v>34</v>
      </c>
      <c r="E496" s="16"/>
      <c r="F496" s="16"/>
      <c r="G496" s="16"/>
      <c r="H496" s="16"/>
      <c r="I496" s="16"/>
      <c r="J496" s="16"/>
    </row>
    <row r="497" spans="1:17" ht="15" customHeight="1" x14ac:dyDescent="0.15"/>
    <row r="498" spans="1:17" ht="20.100000000000001" customHeight="1" x14ac:dyDescent="0.15">
      <c r="A498" s="14" t="s">
        <v>35</v>
      </c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7" ht="20.100000000000001" customHeight="1" x14ac:dyDescent="0.15">
      <c r="A499" s="14" t="s">
        <v>36</v>
      </c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7" ht="54.95" customHeight="1" x14ac:dyDescent="0.15">
      <c r="A500" s="18" t="s">
        <v>37</v>
      </c>
      <c r="B500" s="18" t="s">
        <v>38</v>
      </c>
      <c r="C500" s="18"/>
      <c r="D500" s="18"/>
      <c r="E500" s="18" t="s">
        <v>39</v>
      </c>
      <c r="F500" s="18"/>
      <c r="G500" s="18" t="s">
        <v>40</v>
      </c>
      <c r="H500" s="18"/>
      <c r="I500" s="18"/>
      <c r="J500" s="18" t="s">
        <v>41</v>
      </c>
      <c r="K500" s="18"/>
      <c r="L500" s="18"/>
      <c r="M500" s="18" t="s">
        <v>42</v>
      </c>
      <c r="N500" s="18"/>
    </row>
    <row r="501" spans="1:17" ht="30" customHeight="1" x14ac:dyDescent="0.15">
      <c r="A501" s="18"/>
      <c r="B501" s="18" t="s">
        <v>43</v>
      </c>
      <c r="C501" s="18" t="s">
        <v>43</v>
      </c>
      <c r="D501" s="18" t="s">
        <v>43</v>
      </c>
      <c r="E501" s="18" t="s">
        <v>43</v>
      </c>
      <c r="F501" s="18" t="s">
        <v>43</v>
      </c>
      <c r="G501" s="18" t="s">
        <v>43</v>
      </c>
      <c r="H501" s="18" t="s">
        <v>44</v>
      </c>
      <c r="I501" s="18"/>
      <c r="J501" s="18" t="s">
        <v>45</v>
      </c>
      <c r="K501" s="18" t="s">
        <v>46</v>
      </c>
      <c r="L501" s="18" t="s">
        <v>47</v>
      </c>
      <c r="M501" s="18" t="s">
        <v>48</v>
      </c>
      <c r="N501" s="18" t="s">
        <v>49</v>
      </c>
    </row>
    <row r="502" spans="1:17" ht="30" customHeight="1" x14ac:dyDescent="0.15">
      <c r="A502" s="18"/>
      <c r="B502" s="18"/>
      <c r="C502" s="18"/>
      <c r="D502" s="18"/>
      <c r="E502" s="18"/>
      <c r="F502" s="18"/>
      <c r="G502" s="18"/>
      <c r="H502" s="5" t="s">
        <v>50</v>
      </c>
      <c r="I502" s="5" t="s">
        <v>51</v>
      </c>
      <c r="J502" s="18"/>
      <c r="K502" s="18"/>
      <c r="L502" s="18"/>
      <c r="M502" s="18"/>
      <c r="N502" s="18"/>
    </row>
    <row r="503" spans="1:17" ht="15" customHeight="1" x14ac:dyDescent="0.15">
      <c r="A503" s="5">
        <v>1</v>
      </c>
      <c r="B503" s="5">
        <v>2</v>
      </c>
      <c r="C503" s="5">
        <v>3</v>
      </c>
      <c r="D503" s="5">
        <v>4</v>
      </c>
      <c r="E503" s="5">
        <v>5</v>
      </c>
      <c r="F503" s="5">
        <v>6</v>
      </c>
      <c r="G503" s="5">
        <v>7</v>
      </c>
      <c r="H503" s="5">
        <v>8</v>
      </c>
      <c r="I503" s="5">
        <v>9</v>
      </c>
      <c r="J503" s="5">
        <v>10</v>
      </c>
      <c r="K503" s="5">
        <v>11</v>
      </c>
      <c r="L503" s="5">
        <v>12</v>
      </c>
      <c r="M503" s="5">
        <v>13</v>
      </c>
      <c r="N503" s="5">
        <v>14</v>
      </c>
    </row>
    <row r="504" spans="1:17" ht="105" customHeight="1" x14ac:dyDescent="0.15">
      <c r="A504" s="6" t="s">
        <v>146</v>
      </c>
      <c r="B504" s="5" t="s">
        <v>53</v>
      </c>
      <c r="C504" s="5" t="s">
        <v>147</v>
      </c>
      <c r="D504" s="5" t="s">
        <v>104</v>
      </c>
      <c r="E504" s="5" t="s">
        <v>105</v>
      </c>
      <c r="F504" s="5"/>
      <c r="G504" s="6" t="s">
        <v>106</v>
      </c>
      <c r="H504" s="5" t="s">
        <v>56</v>
      </c>
      <c r="I504" s="5" t="s">
        <v>57</v>
      </c>
      <c r="J504" s="7">
        <v>69</v>
      </c>
      <c r="K504" s="7">
        <v>69</v>
      </c>
      <c r="L504" s="7">
        <v>0</v>
      </c>
      <c r="M504" s="7"/>
      <c r="N504" s="8" t="str">
        <f>IF(M504&gt;1,J504*M504/100,"")</f>
        <v/>
      </c>
    </row>
    <row r="505" spans="1:17" ht="75" customHeight="1" x14ac:dyDescent="0.15">
      <c r="A505" s="6" t="s">
        <v>146</v>
      </c>
      <c r="B505" s="5" t="s">
        <v>53</v>
      </c>
      <c r="C505" s="5" t="s">
        <v>147</v>
      </c>
      <c r="D505" s="5" t="s">
        <v>104</v>
      </c>
      <c r="E505" s="5" t="s">
        <v>105</v>
      </c>
      <c r="F505" s="5"/>
      <c r="G505" s="6" t="s">
        <v>58</v>
      </c>
      <c r="H505" s="5" t="s">
        <v>56</v>
      </c>
      <c r="I505" s="5" t="s">
        <v>57</v>
      </c>
      <c r="J505" s="7">
        <v>96</v>
      </c>
      <c r="K505" s="7">
        <v>96</v>
      </c>
      <c r="L505" s="7">
        <v>0</v>
      </c>
      <c r="M505" s="7"/>
      <c r="N505" s="8" t="str">
        <f>IF(M505&gt;1,J505*M505/100,"")</f>
        <v/>
      </c>
    </row>
    <row r="506" spans="1:17" ht="20.100000000000001" customHeight="1" x14ac:dyDescent="0.15">
      <c r="A506" s="14" t="s">
        <v>59</v>
      </c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7" ht="45" customHeight="1" x14ac:dyDescent="0.15">
      <c r="A507" s="18" t="s">
        <v>37</v>
      </c>
      <c r="B507" s="18" t="s">
        <v>38</v>
      </c>
      <c r="C507" s="18"/>
      <c r="D507" s="18"/>
      <c r="E507" s="18" t="s">
        <v>39</v>
      </c>
      <c r="F507" s="18"/>
      <c r="G507" s="18" t="s">
        <v>60</v>
      </c>
      <c r="H507" s="18"/>
      <c r="I507" s="18"/>
      <c r="J507" s="18" t="s">
        <v>61</v>
      </c>
      <c r="K507" s="18"/>
      <c r="L507" s="18"/>
      <c r="M507" s="18" t="s">
        <v>62</v>
      </c>
      <c r="N507" s="18"/>
      <c r="O507" s="18"/>
      <c r="P507" s="18" t="s">
        <v>63</v>
      </c>
      <c r="Q507" s="18"/>
    </row>
    <row r="508" spans="1:17" ht="30" customHeight="1" x14ac:dyDescent="0.15">
      <c r="A508" s="18"/>
      <c r="B508" s="18" t="s">
        <v>43</v>
      </c>
      <c r="C508" s="18" t="s">
        <v>43</v>
      </c>
      <c r="D508" s="18" t="s">
        <v>43</v>
      </c>
      <c r="E508" s="18" t="s">
        <v>43</v>
      </c>
      <c r="F508" s="18" t="s">
        <v>43</v>
      </c>
      <c r="G508" s="18" t="s">
        <v>43</v>
      </c>
      <c r="H508" s="18" t="s">
        <v>44</v>
      </c>
      <c r="I508" s="18"/>
      <c r="J508" s="18" t="s">
        <v>45</v>
      </c>
      <c r="K508" s="18" t="s">
        <v>46</v>
      </c>
      <c r="L508" s="18" t="s">
        <v>47</v>
      </c>
      <c r="M508" s="18" t="s">
        <v>45</v>
      </c>
      <c r="N508" s="18" t="s">
        <v>46</v>
      </c>
      <c r="O508" s="18" t="s">
        <v>47</v>
      </c>
      <c r="P508" s="18" t="s">
        <v>48</v>
      </c>
      <c r="Q508" s="18" t="s">
        <v>49</v>
      </c>
    </row>
    <row r="509" spans="1:17" ht="30" customHeight="1" x14ac:dyDescent="0.15">
      <c r="A509" s="18"/>
      <c r="B509" s="18"/>
      <c r="C509" s="18"/>
      <c r="D509" s="18"/>
      <c r="E509" s="18"/>
      <c r="F509" s="18"/>
      <c r="G509" s="18"/>
      <c r="H509" s="5" t="s">
        <v>50</v>
      </c>
      <c r="I509" s="5" t="s">
        <v>51</v>
      </c>
      <c r="J509" s="18"/>
      <c r="K509" s="18"/>
      <c r="L509" s="18"/>
      <c r="M509" s="18"/>
      <c r="N509" s="18"/>
      <c r="O509" s="18"/>
      <c r="P509" s="18"/>
      <c r="Q509" s="18"/>
    </row>
    <row r="510" spans="1:17" ht="15" customHeight="1" x14ac:dyDescent="0.15">
      <c r="A510" s="5">
        <v>1</v>
      </c>
      <c r="B510" s="5">
        <v>2</v>
      </c>
      <c r="C510" s="5">
        <v>3</v>
      </c>
      <c r="D510" s="5">
        <v>4</v>
      </c>
      <c r="E510" s="5">
        <v>5</v>
      </c>
      <c r="F510" s="5">
        <v>6</v>
      </c>
      <c r="G510" s="5">
        <v>7</v>
      </c>
      <c r="H510" s="5">
        <v>8</v>
      </c>
      <c r="I510" s="5">
        <v>9</v>
      </c>
      <c r="J510" s="5">
        <v>10</v>
      </c>
      <c r="K510" s="5">
        <v>11</v>
      </c>
      <c r="L510" s="5">
        <v>12</v>
      </c>
      <c r="M510" s="5">
        <v>13</v>
      </c>
      <c r="N510" s="5">
        <v>14</v>
      </c>
      <c r="O510" s="5">
        <v>15</v>
      </c>
      <c r="P510" s="5">
        <v>16</v>
      </c>
      <c r="Q510" s="5">
        <v>17</v>
      </c>
    </row>
    <row r="511" spans="1:17" ht="60" customHeight="1" x14ac:dyDescent="0.15">
      <c r="A511" s="6" t="s">
        <v>146</v>
      </c>
      <c r="B511" s="5" t="s">
        <v>53</v>
      </c>
      <c r="C511" s="5" t="s">
        <v>147</v>
      </c>
      <c r="D511" s="5" t="s">
        <v>104</v>
      </c>
      <c r="E511" s="5" t="s">
        <v>105</v>
      </c>
      <c r="F511" s="5"/>
      <c r="G511" s="6" t="s">
        <v>64</v>
      </c>
      <c r="H511" s="6" t="s">
        <v>65</v>
      </c>
      <c r="I511" s="5" t="s">
        <v>66</v>
      </c>
      <c r="J511" s="7">
        <v>34</v>
      </c>
      <c r="K511" s="7">
        <v>12</v>
      </c>
      <c r="L511" s="7">
        <v>0</v>
      </c>
      <c r="M511" s="7"/>
      <c r="N511" s="7"/>
      <c r="O511" s="7"/>
      <c r="P511" s="7"/>
      <c r="Q511" s="8" t="str">
        <f>IF(P511&gt;1,J511*P511/100,"")</f>
        <v/>
      </c>
    </row>
    <row r="512" spans="1:17" ht="15" customHeight="1" x14ac:dyDescent="0.15"/>
    <row r="513" spans="1:14" ht="20.100000000000001" customHeight="1" x14ac:dyDescent="0.15">
      <c r="A513" s="14" t="s">
        <v>67</v>
      </c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 ht="20.100000000000001" customHeight="1" x14ac:dyDescent="0.15">
      <c r="A514" s="18" t="s">
        <v>68</v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</row>
    <row r="515" spans="1:14" ht="20.100000000000001" customHeight="1" x14ac:dyDescent="0.15">
      <c r="A515" s="18" t="s">
        <v>69</v>
      </c>
      <c r="B515" s="18"/>
      <c r="C515" s="18" t="s">
        <v>70</v>
      </c>
      <c r="D515" s="18"/>
      <c r="E515" s="5" t="s">
        <v>71</v>
      </c>
      <c r="F515" s="5" t="s">
        <v>72</v>
      </c>
      <c r="G515" s="18" t="s">
        <v>50</v>
      </c>
      <c r="H515" s="18"/>
      <c r="I515" s="18"/>
      <c r="J515" s="18"/>
      <c r="K515" s="18"/>
      <c r="L515" s="18"/>
      <c r="M515" s="18"/>
      <c r="N515" s="18"/>
    </row>
    <row r="516" spans="1:14" ht="15" customHeight="1" x14ac:dyDescent="0.15">
      <c r="A516" s="18">
        <v>1</v>
      </c>
      <c r="B516" s="18"/>
      <c r="C516" s="18">
        <v>2</v>
      </c>
      <c r="D516" s="18"/>
      <c r="E516" s="5">
        <v>3</v>
      </c>
      <c r="F516" s="5">
        <v>4</v>
      </c>
      <c r="G516" s="18">
        <v>5</v>
      </c>
      <c r="H516" s="18"/>
      <c r="I516" s="18"/>
      <c r="J516" s="18"/>
      <c r="K516" s="18"/>
      <c r="L516" s="18"/>
      <c r="M516" s="18"/>
      <c r="N516" s="18"/>
    </row>
    <row r="517" spans="1:14" ht="20.100000000000001" customHeight="1" x14ac:dyDescent="0.15">
      <c r="A517" s="18"/>
      <c r="B517" s="18"/>
      <c r="C517" s="18"/>
      <c r="D517" s="18"/>
      <c r="E517" s="5"/>
      <c r="F517" s="5"/>
      <c r="G517" s="16"/>
      <c r="H517" s="16"/>
      <c r="I517" s="16"/>
      <c r="J517" s="16"/>
      <c r="K517" s="16"/>
      <c r="L517" s="16"/>
      <c r="M517" s="16"/>
      <c r="N517" s="16"/>
    </row>
    <row r="518" spans="1:14" ht="15" customHeight="1" x14ac:dyDescent="0.15"/>
    <row r="519" spans="1:14" ht="20.100000000000001" customHeight="1" x14ac:dyDescent="0.15">
      <c r="A519" s="14" t="s">
        <v>73</v>
      </c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 ht="20.100000000000001" customHeight="1" x14ac:dyDescent="0.15">
      <c r="A520" s="14" t="s">
        <v>74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 ht="15" customHeight="1" x14ac:dyDescent="0.15">
      <c r="A521" s="16" t="s">
        <v>107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5" customHeight="1" x14ac:dyDescent="0.15"/>
    <row r="523" spans="1:14" ht="20.100000000000001" customHeight="1" x14ac:dyDescent="0.15">
      <c r="A523" s="19" t="s">
        <v>75</v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</row>
    <row r="524" spans="1:14" ht="20.100000000000001" customHeight="1" x14ac:dyDescent="0.15">
      <c r="A524" s="18" t="s">
        <v>76</v>
      </c>
      <c r="B524" s="18"/>
      <c r="C524" s="18"/>
      <c r="D524" s="18"/>
      <c r="E524" s="18"/>
      <c r="F524" s="18" t="s">
        <v>77</v>
      </c>
      <c r="G524" s="18"/>
      <c r="H524" s="18"/>
      <c r="I524" s="18"/>
      <c r="J524" s="18"/>
      <c r="K524" s="18" t="s">
        <v>78</v>
      </c>
      <c r="L524" s="18"/>
      <c r="M524" s="18"/>
      <c r="N524" s="18"/>
    </row>
    <row r="525" spans="1:14" ht="15" customHeight="1" x14ac:dyDescent="0.15">
      <c r="A525" s="18" t="s">
        <v>79</v>
      </c>
      <c r="B525" s="18"/>
      <c r="C525" s="18"/>
      <c r="D525" s="18"/>
      <c r="E525" s="18"/>
      <c r="F525" s="18" t="s">
        <v>80</v>
      </c>
      <c r="G525" s="18"/>
      <c r="H525" s="18"/>
      <c r="I525" s="18"/>
      <c r="J525" s="18"/>
      <c r="K525" s="18" t="s">
        <v>81</v>
      </c>
      <c r="L525" s="18"/>
      <c r="M525" s="18"/>
      <c r="N525" s="18"/>
    </row>
    <row r="526" spans="1:14" ht="30" customHeight="1" x14ac:dyDescent="0.15">
      <c r="A526" s="16" t="s">
        <v>108</v>
      </c>
      <c r="B526" s="16"/>
      <c r="C526" s="16"/>
      <c r="D526" s="16"/>
      <c r="E526" s="16"/>
      <c r="F526" s="16" t="s">
        <v>109</v>
      </c>
      <c r="G526" s="16"/>
      <c r="H526" s="16"/>
      <c r="I526" s="16"/>
      <c r="J526" s="16"/>
      <c r="K526" s="16" t="s">
        <v>110</v>
      </c>
      <c r="L526" s="16"/>
      <c r="M526" s="16"/>
      <c r="N526" s="16"/>
    </row>
    <row r="527" spans="1:14" ht="24.95" customHeight="1" x14ac:dyDescent="0.15">
      <c r="A527" s="15" t="s">
        <v>148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5" customHeight="1" x14ac:dyDescent="0.15"/>
    <row r="529" spans="1:17" ht="60" customHeight="1" x14ac:dyDescent="0.15">
      <c r="A529" s="14" t="s">
        <v>29</v>
      </c>
      <c r="B529" s="14"/>
      <c r="C529" s="14"/>
      <c r="D529" s="16" t="s">
        <v>149</v>
      </c>
      <c r="E529" s="16"/>
      <c r="F529" s="16"/>
      <c r="G529" s="16"/>
      <c r="H529" s="16"/>
      <c r="I529" s="16"/>
      <c r="J529" s="16"/>
      <c r="K529" s="17" t="s">
        <v>31</v>
      </c>
      <c r="L529" s="17"/>
      <c r="M529" s="18" t="s">
        <v>141</v>
      </c>
      <c r="N529" s="18"/>
    </row>
    <row r="530" spans="1:17" ht="15" customHeight="1" x14ac:dyDescent="0.15"/>
    <row r="531" spans="1:17" ht="20.100000000000001" customHeight="1" x14ac:dyDescent="0.15">
      <c r="A531" s="14" t="s">
        <v>33</v>
      </c>
      <c r="B531" s="14"/>
      <c r="C531" s="14"/>
      <c r="D531" s="16" t="s">
        <v>34</v>
      </c>
      <c r="E531" s="16"/>
      <c r="F531" s="16"/>
      <c r="G531" s="16"/>
      <c r="H531" s="16"/>
      <c r="I531" s="16"/>
      <c r="J531" s="16"/>
    </row>
    <row r="532" spans="1:17" ht="15" customHeight="1" x14ac:dyDescent="0.15"/>
    <row r="533" spans="1:17" ht="20.100000000000001" customHeight="1" x14ac:dyDescent="0.15">
      <c r="A533" s="14" t="s">
        <v>35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7" ht="20.100000000000001" customHeight="1" x14ac:dyDescent="0.15">
      <c r="A534" s="14" t="s">
        <v>36</v>
      </c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7" ht="54.95" customHeight="1" x14ac:dyDescent="0.15">
      <c r="A535" s="18" t="s">
        <v>37</v>
      </c>
      <c r="B535" s="18" t="s">
        <v>38</v>
      </c>
      <c r="C535" s="18"/>
      <c r="D535" s="18"/>
      <c r="E535" s="18" t="s">
        <v>39</v>
      </c>
      <c r="F535" s="18"/>
      <c r="G535" s="18" t="s">
        <v>40</v>
      </c>
      <c r="H535" s="18"/>
      <c r="I535" s="18"/>
      <c r="J535" s="18" t="s">
        <v>41</v>
      </c>
      <c r="K535" s="18"/>
      <c r="L535" s="18"/>
      <c r="M535" s="18" t="s">
        <v>42</v>
      </c>
      <c r="N535" s="18"/>
    </row>
    <row r="536" spans="1:17" ht="30" customHeight="1" x14ac:dyDescent="0.15">
      <c r="A536" s="18"/>
      <c r="B536" s="18" t="s">
        <v>43</v>
      </c>
      <c r="C536" s="18" t="s">
        <v>43</v>
      </c>
      <c r="D536" s="18" t="s">
        <v>43</v>
      </c>
      <c r="E536" s="18" t="s">
        <v>43</v>
      </c>
      <c r="F536" s="18" t="s">
        <v>43</v>
      </c>
      <c r="G536" s="18" t="s">
        <v>43</v>
      </c>
      <c r="H536" s="18" t="s">
        <v>44</v>
      </c>
      <c r="I536" s="18"/>
      <c r="J536" s="18" t="s">
        <v>45</v>
      </c>
      <c r="K536" s="18" t="s">
        <v>46</v>
      </c>
      <c r="L536" s="18" t="s">
        <v>47</v>
      </c>
      <c r="M536" s="18" t="s">
        <v>48</v>
      </c>
      <c r="N536" s="18" t="s">
        <v>49</v>
      </c>
    </row>
    <row r="537" spans="1:17" ht="30" customHeight="1" x14ac:dyDescent="0.15">
      <c r="A537" s="18"/>
      <c r="B537" s="18"/>
      <c r="C537" s="18"/>
      <c r="D537" s="18"/>
      <c r="E537" s="18"/>
      <c r="F537" s="18"/>
      <c r="G537" s="18"/>
      <c r="H537" s="5" t="s">
        <v>50</v>
      </c>
      <c r="I537" s="5" t="s">
        <v>51</v>
      </c>
      <c r="J537" s="18"/>
      <c r="K537" s="18"/>
      <c r="L537" s="18"/>
      <c r="M537" s="18"/>
      <c r="N537" s="18"/>
    </row>
    <row r="538" spans="1:17" ht="15" customHeight="1" x14ac:dyDescent="0.15">
      <c r="A538" s="5">
        <v>1</v>
      </c>
      <c r="B538" s="5">
        <v>2</v>
      </c>
      <c r="C538" s="5">
        <v>3</v>
      </c>
      <c r="D538" s="5">
        <v>4</v>
      </c>
      <c r="E538" s="5">
        <v>5</v>
      </c>
      <c r="F538" s="5">
        <v>6</v>
      </c>
      <c r="G538" s="5">
        <v>7</v>
      </c>
      <c r="H538" s="5">
        <v>8</v>
      </c>
      <c r="I538" s="5">
        <v>9</v>
      </c>
      <c r="J538" s="5">
        <v>10</v>
      </c>
      <c r="K538" s="5">
        <v>11</v>
      </c>
      <c r="L538" s="5">
        <v>12</v>
      </c>
      <c r="M538" s="5">
        <v>13</v>
      </c>
      <c r="N538" s="5">
        <v>14</v>
      </c>
    </row>
    <row r="539" spans="1:17" ht="75" customHeight="1" x14ac:dyDescent="0.15">
      <c r="A539" s="6" t="s">
        <v>150</v>
      </c>
      <c r="B539" s="5" t="s">
        <v>53</v>
      </c>
      <c r="C539" s="5" t="s">
        <v>151</v>
      </c>
      <c r="D539" s="5" t="s">
        <v>104</v>
      </c>
      <c r="E539" s="5" t="s">
        <v>105</v>
      </c>
      <c r="F539" s="5"/>
      <c r="G539" s="6" t="s">
        <v>58</v>
      </c>
      <c r="H539" s="5" t="s">
        <v>56</v>
      </c>
      <c r="I539" s="5" t="s">
        <v>57</v>
      </c>
      <c r="J539" s="7">
        <v>96</v>
      </c>
      <c r="K539" s="7">
        <v>96</v>
      </c>
      <c r="L539" s="7">
        <v>0</v>
      </c>
      <c r="M539" s="7"/>
      <c r="N539" s="8" t="str">
        <f>IF(M539&gt;1,J539*M539/100,"")</f>
        <v/>
      </c>
    </row>
    <row r="540" spans="1:17" ht="105" customHeight="1" x14ac:dyDescent="0.15">
      <c r="A540" s="6" t="s">
        <v>150</v>
      </c>
      <c r="B540" s="5" t="s">
        <v>53</v>
      </c>
      <c r="C540" s="5" t="s">
        <v>151</v>
      </c>
      <c r="D540" s="5" t="s">
        <v>104</v>
      </c>
      <c r="E540" s="5" t="s">
        <v>105</v>
      </c>
      <c r="F540" s="5"/>
      <c r="G540" s="6" t="s">
        <v>106</v>
      </c>
      <c r="H540" s="5" t="s">
        <v>56</v>
      </c>
      <c r="I540" s="5" t="s">
        <v>57</v>
      </c>
      <c r="J540" s="7">
        <v>69</v>
      </c>
      <c r="K540" s="7">
        <v>69</v>
      </c>
      <c r="L540" s="7">
        <v>0</v>
      </c>
      <c r="M540" s="7"/>
      <c r="N540" s="8" t="str">
        <f>IF(M540&gt;1,J540*M540/100,"")</f>
        <v/>
      </c>
    </row>
    <row r="541" spans="1:17" ht="20.100000000000001" customHeight="1" x14ac:dyDescent="0.15">
      <c r="A541" s="14" t="s">
        <v>59</v>
      </c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7" ht="45" customHeight="1" x14ac:dyDescent="0.15">
      <c r="A542" s="18" t="s">
        <v>37</v>
      </c>
      <c r="B542" s="18" t="s">
        <v>38</v>
      </c>
      <c r="C542" s="18"/>
      <c r="D542" s="18"/>
      <c r="E542" s="18" t="s">
        <v>39</v>
      </c>
      <c r="F542" s="18"/>
      <c r="G542" s="18" t="s">
        <v>60</v>
      </c>
      <c r="H542" s="18"/>
      <c r="I542" s="18"/>
      <c r="J542" s="18" t="s">
        <v>61</v>
      </c>
      <c r="K542" s="18"/>
      <c r="L542" s="18"/>
      <c r="M542" s="18" t="s">
        <v>62</v>
      </c>
      <c r="N542" s="18"/>
      <c r="O542" s="18"/>
      <c r="P542" s="18" t="s">
        <v>63</v>
      </c>
      <c r="Q542" s="18"/>
    </row>
    <row r="543" spans="1:17" ht="30" customHeight="1" x14ac:dyDescent="0.15">
      <c r="A543" s="18"/>
      <c r="B543" s="18" t="s">
        <v>43</v>
      </c>
      <c r="C543" s="18" t="s">
        <v>43</v>
      </c>
      <c r="D543" s="18" t="s">
        <v>43</v>
      </c>
      <c r="E543" s="18" t="s">
        <v>43</v>
      </c>
      <c r="F543" s="18" t="s">
        <v>43</v>
      </c>
      <c r="G543" s="18" t="s">
        <v>43</v>
      </c>
      <c r="H543" s="18" t="s">
        <v>44</v>
      </c>
      <c r="I543" s="18"/>
      <c r="J543" s="18" t="s">
        <v>45</v>
      </c>
      <c r="K543" s="18" t="s">
        <v>46</v>
      </c>
      <c r="L543" s="18" t="s">
        <v>47</v>
      </c>
      <c r="M543" s="18" t="s">
        <v>45</v>
      </c>
      <c r="N543" s="18" t="s">
        <v>46</v>
      </c>
      <c r="O543" s="18" t="s">
        <v>47</v>
      </c>
      <c r="P543" s="18" t="s">
        <v>48</v>
      </c>
      <c r="Q543" s="18" t="s">
        <v>49</v>
      </c>
    </row>
    <row r="544" spans="1:17" ht="30" customHeight="1" x14ac:dyDescent="0.15">
      <c r="A544" s="18"/>
      <c r="B544" s="18"/>
      <c r="C544" s="18"/>
      <c r="D544" s="18"/>
      <c r="E544" s="18"/>
      <c r="F544" s="18"/>
      <c r="G544" s="18"/>
      <c r="H544" s="5" t="s">
        <v>50</v>
      </c>
      <c r="I544" s="5" t="s">
        <v>51</v>
      </c>
      <c r="J544" s="18"/>
      <c r="K544" s="18"/>
      <c r="L544" s="18"/>
      <c r="M544" s="18"/>
      <c r="N544" s="18"/>
      <c r="O544" s="18"/>
      <c r="P544" s="18"/>
      <c r="Q544" s="18"/>
    </row>
    <row r="545" spans="1:17" ht="15" customHeight="1" x14ac:dyDescent="0.15">
      <c r="A545" s="5">
        <v>1</v>
      </c>
      <c r="B545" s="5">
        <v>2</v>
      </c>
      <c r="C545" s="5">
        <v>3</v>
      </c>
      <c r="D545" s="5">
        <v>4</v>
      </c>
      <c r="E545" s="5">
        <v>5</v>
      </c>
      <c r="F545" s="5">
        <v>6</v>
      </c>
      <c r="G545" s="5">
        <v>7</v>
      </c>
      <c r="H545" s="5">
        <v>8</v>
      </c>
      <c r="I545" s="5">
        <v>9</v>
      </c>
      <c r="J545" s="5">
        <v>10</v>
      </c>
      <c r="K545" s="5">
        <v>11</v>
      </c>
      <c r="L545" s="5">
        <v>12</v>
      </c>
      <c r="M545" s="5">
        <v>13</v>
      </c>
      <c r="N545" s="5">
        <v>14</v>
      </c>
      <c r="O545" s="5">
        <v>15</v>
      </c>
      <c r="P545" s="5">
        <v>16</v>
      </c>
      <c r="Q545" s="5">
        <v>17</v>
      </c>
    </row>
    <row r="546" spans="1:17" ht="60" customHeight="1" x14ac:dyDescent="0.15">
      <c r="A546" s="6" t="s">
        <v>150</v>
      </c>
      <c r="B546" s="5" t="s">
        <v>53</v>
      </c>
      <c r="C546" s="5" t="s">
        <v>151</v>
      </c>
      <c r="D546" s="5" t="s">
        <v>104</v>
      </c>
      <c r="E546" s="5" t="s">
        <v>105</v>
      </c>
      <c r="F546" s="5"/>
      <c r="G546" s="6" t="s">
        <v>64</v>
      </c>
      <c r="H546" s="6" t="s">
        <v>65</v>
      </c>
      <c r="I546" s="5" t="s">
        <v>66</v>
      </c>
      <c r="J546" s="7">
        <v>38</v>
      </c>
      <c r="K546" s="7">
        <v>14</v>
      </c>
      <c r="L546" s="7">
        <v>0</v>
      </c>
      <c r="M546" s="7"/>
      <c r="N546" s="7"/>
      <c r="O546" s="7"/>
      <c r="P546" s="7"/>
      <c r="Q546" s="8" t="str">
        <f>IF(P546&gt;1,J546*P546/100,"")</f>
        <v/>
      </c>
    </row>
    <row r="547" spans="1:17" ht="15" customHeight="1" x14ac:dyDescent="0.15"/>
    <row r="548" spans="1:17" ht="20.100000000000001" customHeight="1" x14ac:dyDescent="0.15">
      <c r="A548" s="14" t="s">
        <v>67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7" ht="20.100000000000001" customHeight="1" x14ac:dyDescent="0.15">
      <c r="A549" s="18" t="s">
        <v>68</v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</row>
    <row r="550" spans="1:17" ht="20.100000000000001" customHeight="1" x14ac:dyDescent="0.15">
      <c r="A550" s="18" t="s">
        <v>69</v>
      </c>
      <c r="B550" s="18"/>
      <c r="C550" s="18" t="s">
        <v>70</v>
      </c>
      <c r="D550" s="18"/>
      <c r="E550" s="5" t="s">
        <v>71</v>
      </c>
      <c r="F550" s="5" t="s">
        <v>72</v>
      </c>
      <c r="G550" s="18" t="s">
        <v>50</v>
      </c>
      <c r="H550" s="18"/>
      <c r="I550" s="18"/>
      <c r="J550" s="18"/>
      <c r="K550" s="18"/>
      <c r="L550" s="18"/>
      <c r="M550" s="18"/>
      <c r="N550" s="18"/>
    </row>
    <row r="551" spans="1:17" ht="15" customHeight="1" x14ac:dyDescent="0.15">
      <c r="A551" s="18">
        <v>1</v>
      </c>
      <c r="B551" s="18"/>
      <c r="C551" s="18">
        <v>2</v>
      </c>
      <c r="D551" s="18"/>
      <c r="E551" s="5">
        <v>3</v>
      </c>
      <c r="F551" s="5">
        <v>4</v>
      </c>
      <c r="G551" s="18">
        <v>5</v>
      </c>
      <c r="H551" s="18"/>
      <c r="I551" s="18"/>
      <c r="J551" s="18"/>
      <c r="K551" s="18"/>
      <c r="L551" s="18"/>
      <c r="M551" s="18"/>
      <c r="N551" s="18"/>
    </row>
    <row r="552" spans="1:17" ht="20.100000000000001" customHeight="1" x14ac:dyDescent="0.15">
      <c r="A552" s="18"/>
      <c r="B552" s="18"/>
      <c r="C552" s="18"/>
      <c r="D552" s="18"/>
      <c r="E552" s="5"/>
      <c r="F552" s="5"/>
      <c r="G552" s="16"/>
      <c r="H552" s="16"/>
      <c r="I552" s="16"/>
      <c r="J552" s="16"/>
      <c r="K552" s="16"/>
      <c r="L552" s="16"/>
      <c r="M552" s="16"/>
      <c r="N552" s="16"/>
    </row>
    <row r="553" spans="1:17" ht="15" customHeight="1" x14ac:dyDescent="0.15"/>
    <row r="554" spans="1:17" ht="20.100000000000001" customHeight="1" x14ac:dyDescent="0.15">
      <c r="A554" s="14" t="s">
        <v>73</v>
      </c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1:17" ht="20.100000000000001" customHeight="1" x14ac:dyDescent="0.15">
      <c r="A555" s="14" t="s">
        <v>74</v>
      </c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1:17" ht="15" customHeight="1" x14ac:dyDescent="0.15">
      <c r="A556" s="16" t="s">
        <v>107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7" ht="15" customHeight="1" x14ac:dyDescent="0.15"/>
    <row r="558" spans="1:17" ht="20.100000000000001" customHeight="1" x14ac:dyDescent="0.15">
      <c r="A558" s="19" t="s">
        <v>75</v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</row>
    <row r="559" spans="1:17" ht="20.100000000000001" customHeight="1" x14ac:dyDescent="0.15">
      <c r="A559" s="18" t="s">
        <v>76</v>
      </c>
      <c r="B559" s="18"/>
      <c r="C559" s="18"/>
      <c r="D559" s="18"/>
      <c r="E559" s="18"/>
      <c r="F559" s="18" t="s">
        <v>77</v>
      </c>
      <c r="G559" s="18"/>
      <c r="H559" s="18"/>
      <c r="I559" s="18"/>
      <c r="J559" s="18"/>
      <c r="K559" s="18" t="s">
        <v>78</v>
      </c>
      <c r="L559" s="18"/>
      <c r="M559" s="18"/>
      <c r="N559" s="18"/>
    </row>
    <row r="560" spans="1:17" ht="15" customHeight="1" x14ac:dyDescent="0.15">
      <c r="A560" s="18" t="s">
        <v>79</v>
      </c>
      <c r="B560" s="18"/>
      <c r="C560" s="18"/>
      <c r="D560" s="18"/>
      <c r="E560" s="18"/>
      <c r="F560" s="18" t="s">
        <v>80</v>
      </c>
      <c r="G560" s="18"/>
      <c r="H560" s="18"/>
      <c r="I560" s="18"/>
      <c r="J560" s="18"/>
      <c r="K560" s="18" t="s">
        <v>81</v>
      </c>
      <c r="L560" s="18"/>
      <c r="M560" s="18"/>
      <c r="N560" s="18"/>
    </row>
    <row r="561" spans="1:14" ht="30" customHeight="1" x14ac:dyDescent="0.15">
      <c r="A561" s="16" t="s">
        <v>108</v>
      </c>
      <c r="B561" s="16"/>
      <c r="C561" s="16"/>
      <c r="D561" s="16"/>
      <c r="E561" s="16"/>
      <c r="F561" s="16" t="s">
        <v>109</v>
      </c>
      <c r="G561" s="16"/>
      <c r="H561" s="16"/>
      <c r="I561" s="16"/>
      <c r="J561" s="16"/>
      <c r="K561" s="16" t="s">
        <v>110</v>
      </c>
      <c r="L561" s="16"/>
      <c r="M561" s="16"/>
      <c r="N561" s="16"/>
    </row>
    <row r="562" spans="1:14" ht="24.95" customHeight="1" x14ac:dyDescent="0.15">
      <c r="A562" s="15" t="s">
        <v>152</v>
      </c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5" customHeight="1" x14ac:dyDescent="0.15"/>
    <row r="564" spans="1:14" ht="60" customHeight="1" x14ac:dyDescent="0.15">
      <c r="A564" s="14" t="s">
        <v>29</v>
      </c>
      <c r="B564" s="14"/>
      <c r="C564" s="14"/>
      <c r="D564" s="16" t="s">
        <v>153</v>
      </c>
      <c r="E564" s="16"/>
      <c r="F564" s="16"/>
      <c r="G564" s="16"/>
      <c r="H564" s="16"/>
      <c r="I564" s="16"/>
      <c r="J564" s="16"/>
      <c r="K564" s="17" t="s">
        <v>31</v>
      </c>
      <c r="L564" s="17"/>
      <c r="M564" s="18" t="s">
        <v>141</v>
      </c>
      <c r="N564" s="18"/>
    </row>
    <row r="565" spans="1:14" ht="15" customHeight="1" x14ac:dyDescent="0.15"/>
    <row r="566" spans="1:14" ht="20.100000000000001" customHeight="1" x14ac:dyDescent="0.15">
      <c r="A566" s="14" t="s">
        <v>33</v>
      </c>
      <c r="B566" s="14"/>
      <c r="C566" s="14"/>
      <c r="D566" s="16" t="s">
        <v>34</v>
      </c>
      <c r="E566" s="16"/>
      <c r="F566" s="16"/>
      <c r="G566" s="16"/>
      <c r="H566" s="16"/>
      <c r="I566" s="16"/>
      <c r="J566" s="16"/>
    </row>
    <row r="567" spans="1:14" ht="15" customHeight="1" x14ac:dyDescent="0.15"/>
    <row r="568" spans="1:14" ht="20.100000000000001" customHeight="1" x14ac:dyDescent="0.15">
      <c r="A568" s="14" t="s">
        <v>35</v>
      </c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1:14" ht="20.100000000000001" customHeight="1" x14ac:dyDescent="0.15">
      <c r="A569" s="14" t="s">
        <v>36</v>
      </c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1:14" ht="54.95" customHeight="1" x14ac:dyDescent="0.15">
      <c r="A570" s="18" t="s">
        <v>37</v>
      </c>
      <c r="B570" s="18" t="s">
        <v>38</v>
      </c>
      <c r="C570" s="18"/>
      <c r="D570" s="18"/>
      <c r="E570" s="18" t="s">
        <v>39</v>
      </c>
      <c r="F570" s="18"/>
      <c r="G570" s="18" t="s">
        <v>40</v>
      </c>
      <c r="H570" s="18"/>
      <c r="I570" s="18"/>
      <c r="J570" s="18" t="s">
        <v>41</v>
      </c>
      <c r="K570" s="18"/>
      <c r="L570" s="18"/>
      <c r="M570" s="18" t="s">
        <v>42</v>
      </c>
      <c r="N570" s="18"/>
    </row>
    <row r="571" spans="1:14" ht="30" customHeight="1" x14ac:dyDescent="0.15">
      <c r="A571" s="18"/>
      <c r="B571" s="18" t="s">
        <v>43</v>
      </c>
      <c r="C571" s="18" t="s">
        <v>43</v>
      </c>
      <c r="D571" s="18" t="s">
        <v>43</v>
      </c>
      <c r="E571" s="18" t="s">
        <v>43</v>
      </c>
      <c r="F571" s="18" t="s">
        <v>43</v>
      </c>
      <c r="G571" s="18" t="s">
        <v>43</v>
      </c>
      <c r="H571" s="18" t="s">
        <v>44</v>
      </c>
      <c r="I571" s="18"/>
      <c r="J571" s="18" t="s">
        <v>45</v>
      </c>
      <c r="K571" s="18" t="s">
        <v>46</v>
      </c>
      <c r="L571" s="18" t="s">
        <v>47</v>
      </c>
      <c r="M571" s="18" t="s">
        <v>48</v>
      </c>
      <c r="N571" s="18" t="s">
        <v>49</v>
      </c>
    </row>
    <row r="572" spans="1:14" ht="30" customHeight="1" x14ac:dyDescent="0.15">
      <c r="A572" s="18"/>
      <c r="B572" s="18"/>
      <c r="C572" s="18"/>
      <c r="D572" s="18"/>
      <c r="E572" s="18"/>
      <c r="F572" s="18"/>
      <c r="G572" s="18"/>
      <c r="H572" s="5" t="s">
        <v>50</v>
      </c>
      <c r="I572" s="5" t="s">
        <v>51</v>
      </c>
      <c r="J572" s="18"/>
      <c r="K572" s="18"/>
      <c r="L572" s="18"/>
      <c r="M572" s="18"/>
      <c r="N572" s="18"/>
    </row>
    <row r="573" spans="1:14" ht="15" customHeight="1" x14ac:dyDescent="0.15">
      <c r="A573" s="5">
        <v>1</v>
      </c>
      <c r="B573" s="5">
        <v>2</v>
      </c>
      <c r="C573" s="5">
        <v>3</v>
      </c>
      <c r="D573" s="5">
        <v>4</v>
      </c>
      <c r="E573" s="5">
        <v>5</v>
      </c>
      <c r="F573" s="5">
        <v>6</v>
      </c>
      <c r="G573" s="5">
        <v>7</v>
      </c>
      <c r="H573" s="5">
        <v>8</v>
      </c>
      <c r="I573" s="5">
        <v>9</v>
      </c>
      <c r="J573" s="5">
        <v>10</v>
      </c>
      <c r="K573" s="5">
        <v>11</v>
      </c>
      <c r="L573" s="5">
        <v>12</v>
      </c>
      <c r="M573" s="5">
        <v>13</v>
      </c>
      <c r="N573" s="5">
        <v>14</v>
      </c>
    </row>
    <row r="574" spans="1:14" ht="75" customHeight="1" x14ac:dyDescent="0.15">
      <c r="A574" s="6" t="s">
        <v>154</v>
      </c>
      <c r="B574" s="5" t="s">
        <v>53</v>
      </c>
      <c r="C574" s="5" t="s">
        <v>155</v>
      </c>
      <c r="D574" s="5" t="s">
        <v>104</v>
      </c>
      <c r="E574" s="5" t="s">
        <v>105</v>
      </c>
      <c r="F574" s="5"/>
      <c r="G574" s="6" t="s">
        <v>58</v>
      </c>
      <c r="H574" s="5" t="s">
        <v>56</v>
      </c>
      <c r="I574" s="5" t="s">
        <v>57</v>
      </c>
      <c r="J574" s="7">
        <v>96</v>
      </c>
      <c r="K574" s="7">
        <v>96</v>
      </c>
      <c r="L574" s="7">
        <v>96</v>
      </c>
      <c r="M574" s="7"/>
      <c r="N574" s="8" t="str">
        <f>IF(M574&gt;1,J574*M574/100,"")</f>
        <v/>
      </c>
    </row>
    <row r="575" spans="1:14" ht="105" customHeight="1" x14ac:dyDescent="0.15">
      <c r="A575" s="6" t="s">
        <v>154</v>
      </c>
      <c r="B575" s="5" t="s">
        <v>53</v>
      </c>
      <c r="C575" s="5" t="s">
        <v>155</v>
      </c>
      <c r="D575" s="5" t="s">
        <v>104</v>
      </c>
      <c r="E575" s="5" t="s">
        <v>105</v>
      </c>
      <c r="F575" s="5"/>
      <c r="G575" s="6" t="s">
        <v>106</v>
      </c>
      <c r="H575" s="5" t="s">
        <v>56</v>
      </c>
      <c r="I575" s="5" t="s">
        <v>57</v>
      </c>
      <c r="J575" s="7">
        <v>67</v>
      </c>
      <c r="K575" s="7">
        <v>67</v>
      </c>
      <c r="L575" s="7">
        <v>67</v>
      </c>
      <c r="M575" s="7"/>
      <c r="N575" s="8" t="str">
        <f>IF(M575&gt;1,J575*M575/100,"")</f>
        <v/>
      </c>
    </row>
    <row r="576" spans="1:14" ht="20.100000000000001" customHeight="1" x14ac:dyDescent="0.15">
      <c r="A576" s="14" t="s">
        <v>59</v>
      </c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1:17" ht="45" customHeight="1" x14ac:dyDescent="0.15">
      <c r="A577" s="18" t="s">
        <v>37</v>
      </c>
      <c r="B577" s="18" t="s">
        <v>38</v>
      </c>
      <c r="C577" s="18"/>
      <c r="D577" s="18"/>
      <c r="E577" s="18" t="s">
        <v>39</v>
      </c>
      <c r="F577" s="18"/>
      <c r="G577" s="18" t="s">
        <v>60</v>
      </c>
      <c r="H577" s="18"/>
      <c r="I577" s="18"/>
      <c r="J577" s="18" t="s">
        <v>61</v>
      </c>
      <c r="K577" s="18"/>
      <c r="L577" s="18"/>
      <c r="M577" s="18" t="s">
        <v>62</v>
      </c>
      <c r="N577" s="18"/>
      <c r="O577" s="18"/>
      <c r="P577" s="18" t="s">
        <v>63</v>
      </c>
      <c r="Q577" s="18"/>
    </row>
    <row r="578" spans="1:17" ht="30" customHeight="1" x14ac:dyDescent="0.15">
      <c r="A578" s="18"/>
      <c r="B578" s="18" t="s">
        <v>43</v>
      </c>
      <c r="C578" s="18" t="s">
        <v>43</v>
      </c>
      <c r="D578" s="18" t="s">
        <v>43</v>
      </c>
      <c r="E578" s="18" t="s">
        <v>43</v>
      </c>
      <c r="F578" s="18" t="s">
        <v>43</v>
      </c>
      <c r="G578" s="18" t="s">
        <v>43</v>
      </c>
      <c r="H578" s="18" t="s">
        <v>44</v>
      </c>
      <c r="I578" s="18"/>
      <c r="J578" s="18" t="s">
        <v>45</v>
      </c>
      <c r="K578" s="18" t="s">
        <v>46</v>
      </c>
      <c r="L578" s="18" t="s">
        <v>47</v>
      </c>
      <c r="M578" s="18" t="s">
        <v>45</v>
      </c>
      <c r="N578" s="18" t="s">
        <v>46</v>
      </c>
      <c r="O578" s="18" t="s">
        <v>47</v>
      </c>
      <c r="P578" s="18" t="s">
        <v>48</v>
      </c>
      <c r="Q578" s="18" t="s">
        <v>49</v>
      </c>
    </row>
    <row r="579" spans="1:17" ht="30" customHeight="1" x14ac:dyDescent="0.15">
      <c r="A579" s="18"/>
      <c r="B579" s="18"/>
      <c r="C579" s="18"/>
      <c r="D579" s="18"/>
      <c r="E579" s="18"/>
      <c r="F579" s="18"/>
      <c r="G579" s="18"/>
      <c r="H579" s="5" t="s">
        <v>50</v>
      </c>
      <c r="I579" s="5" t="s">
        <v>51</v>
      </c>
      <c r="J579" s="18"/>
      <c r="K579" s="18"/>
      <c r="L579" s="18"/>
      <c r="M579" s="18"/>
      <c r="N579" s="18"/>
      <c r="O579" s="18"/>
      <c r="P579" s="18"/>
      <c r="Q579" s="18"/>
    </row>
    <row r="580" spans="1:17" ht="15" customHeight="1" x14ac:dyDescent="0.15">
      <c r="A580" s="5">
        <v>1</v>
      </c>
      <c r="B580" s="5">
        <v>2</v>
      </c>
      <c r="C580" s="5">
        <v>3</v>
      </c>
      <c r="D580" s="5">
        <v>4</v>
      </c>
      <c r="E580" s="5">
        <v>5</v>
      </c>
      <c r="F580" s="5">
        <v>6</v>
      </c>
      <c r="G580" s="5">
        <v>7</v>
      </c>
      <c r="H580" s="5">
        <v>8</v>
      </c>
      <c r="I580" s="5">
        <v>9</v>
      </c>
      <c r="J580" s="5">
        <v>10</v>
      </c>
      <c r="K580" s="5">
        <v>11</v>
      </c>
      <c r="L580" s="5">
        <v>12</v>
      </c>
      <c r="M580" s="5">
        <v>13</v>
      </c>
      <c r="N580" s="5">
        <v>14</v>
      </c>
      <c r="O580" s="5">
        <v>15</v>
      </c>
      <c r="P580" s="5">
        <v>16</v>
      </c>
      <c r="Q580" s="5">
        <v>17</v>
      </c>
    </row>
    <row r="581" spans="1:17" ht="60" customHeight="1" x14ac:dyDescent="0.15">
      <c r="A581" s="6" t="s">
        <v>154</v>
      </c>
      <c r="B581" s="5" t="s">
        <v>53</v>
      </c>
      <c r="C581" s="5" t="s">
        <v>155</v>
      </c>
      <c r="D581" s="5" t="s">
        <v>104</v>
      </c>
      <c r="E581" s="5" t="s">
        <v>105</v>
      </c>
      <c r="F581" s="5"/>
      <c r="G581" s="6" t="s">
        <v>64</v>
      </c>
      <c r="H581" s="6" t="s">
        <v>65</v>
      </c>
      <c r="I581" s="5" t="s">
        <v>66</v>
      </c>
      <c r="J581" s="7">
        <v>70</v>
      </c>
      <c r="K581" s="7">
        <v>70</v>
      </c>
      <c r="L581" s="7">
        <v>74</v>
      </c>
      <c r="M581" s="7"/>
      <c r="N581" s="7"/>
      <c r="O581" s="7"/>
      <c r="P581" s="7"/>
      <c r="Q581" s="8" t="str">
        <f>IF(P581&gt;1,J581*P581/100,"")</f>
        <v/>
      </c>
    </row>
    <row r="582" spans="1:17" ht="15" customHeight="1" x14ac:dyDescent="0.15"/>
    <row r="583" spans="1:17" ht="20.100000000000001" customHeight="1" x14ac:dyDescent="0.15">
      <c r="A583" s="14" t="s">
        <v>67</v>
      </c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</row>
    <row r="584" spans="1:17" ht="20.100000000000001" customHeight="1" x14ac:dyDescent="0.15">
      <c r="A584" s="18" t="s">
        <v>68</v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</row>
    <row r="585" spans="1:17" ht="20.100000000000001" customHeight="1" x14ac:dyDescent="0.15">
      <c r="A585" s="18" t="s">
        <v>69</v>
      </c>
      <c r="B585" s="18"/>
      <c r="C585" s="18" t="s">
        <v>70</v>
      </c>
      <c r="D585" s="18"/>
      <c r="E585" s="5" t="s">
        <v>71</v>
      </c>
      <c r="F585" s="5" t="s">
        <v>72</v>
      </c>
      <c r="G585" s="18" t="s">
        <v>50</v>
      </c>
      <c r="H585" s="18"/>
      <c r="I585" s="18"/>
      <c r="J585" s="18"/>
      <c r="K585" s="18"/>
      <c r="L585" s="18"/>
      <c r="M585" s="18"/>
      <c r="N585" s="18"/>
    </row>
    <row r="586" spans="1:17" ht="15" customHeight="1" x14ac:dyDescent="0.15">
      <c r="A586" s="18">
        <v>1</v>
      </c>
      <c r="B586" s="18"/>
      <c r="C586" s="18">
        <v>2</v>
      </c>
      <c r="D586" s="18"/>
      <c r="E586" s="5">
        <v>3</v>
      </c>
      <c r="F586" s="5">
        <v>4</v>
      </c>
      <c r="G586" s="18">
        <v>5</v>
      </c>
      <c r="H586" s="18"/>
      <c r="I586" s="18"/>
      <c r="J586" s="18"/>
      <c r="K586" s="18"/>
      <c r="L586" s="18"/>
      <c r="M586" s="18"/>
      <c r="N586" s="18"/>
    </row>
    <row r="587" spans="1:17" ht="20.100000000000001" customHeight="1" x14ac:dyDescent="0.15">
      <c r="A587" s="18"/>
      <c r="B587" s="18"/>
      <c r="C587" s="18"/>
      <c r="D587" s="18"/>
      <c r="E587" s="5"/>
      <c r="F587" s="5"/>
      <c r="G587" s="16"/>
      <c r="H587" s="16"/>
      <c r="I587" s="16"/>
      <c r="J587" s="16"/>
      <c r="K587" s="16"/>
      <c r="L587" s="16"/>
      <c r="M587" s="16"/>
      <c r="N587" s="16"/>
    </row>
    <row r="588" spans="1:17" ht="15" customHeight="1" x14ac:dyDescent="0.15"/>
    <row r="589" spans="1:17" ht="20.100000000000001" customHeight="1" x14ac:dyDescent="0.15">
      <c r="A589" s="14" t="s">
        <v>73</v>
      </c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1:17" ht="20.100000000000001" customHeight="1" x14ac:dyDescent="0.15">
      <c r="A590" s="14" t="s">
        <v>74</v>
      </c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7" ht="15" customHeight="1" x14ac:dyDescent="0.15">
      <c r="A591" s="16" t="s">
        <v>107</v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7" ht="15" customHeight="1" x14ac:dyDescent="0.15"/>
    <row r="593" spans="1:14" ht="20.100000000000001" customHeight="1" x14ac:dyDescent="0.15">
      <c r="A593" s="19" t="s">
        <v>75</v>
      </c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</row>
    <row r="594" spans="1:14" ht="20.100000000000001" customHeight="1" x14ac:dyDescent="0.15">
      <c r="A594" s="18" t="s">
        <v>76</v>
      </c>
      <c r="B594" s="18"/>
      <c r="C594" s="18"/>
      <c r="D594" s="18"/>
      <c r="E594" s="18"/>
      <c r="F594" s="18" t="s">
        <v>77</v>
      </c>
      <c r="G594" s="18"/>
      <c r="H594" s="18"/>
      <c r="I594" s="18"/>
      <c r="J594" s="18"/>
      <c r="K594" s="18" t="s">
        <v>78</v>
      </c>
      <c r="L594" s="18"/>
      <c r="M594" s="18"/>
      <c r="N594" s="18"/>
    </row>
    <row r="595" spans="1:14" ht="15" customHeight="1" x14ac:dyDescent="0.15">
      <c r="A595" s="18" t="s">
        <v>79</v>
      </c>
      <c r="B595" s="18"/>
      <c r="C595" s="18"/>
      <c r="D595" s="18"/>
      <c r="E595" s="18"/>
      <c r="F595" s="18" t="s">
        <v>80</v>
      </c>
      <c r="G595" s="18"/>
      <c r="H595" s="18"/>
      <c r="I595" s="18"/>
      <c r="J595" s="18"/>
      <c r="K595" s="18" t="s">
        <v>81</v>
      </c>
      <c r="L595" s="18"/>
      <c r="M595" s="18"/>
      <c r="N595" s="18"/>
    </row>
    <row r="596" spans="1:14" ht="30" customHeight="1" x14ac:dyDescent="0.15">
      <c r="A596" s="16" t="s">
        <v>108</v>
      </c>
      <c r="B596" s="16"/>
      <c r="C596" s="16"/>
      <c r="D596" s="16"/>
      <c r="E596" s="16"/>
      <c r="F596" s="16" t="s">
        <v>109</v>
      </c>
      <c r="G596" s="16"/>
      <c r="H596" s="16"/>
      <c r="I596" s="16"/>
      <c r="J596" s="16"/>
      <c r="K596" s="16" t="s">
        <v>110</v>
      </c>
      <c r="L596" s="16"/>
      <c r="M596" s="16"/>
      <c r="N596" s="16"/>
    </row>
    <row r="597" spans="1:14" ht="24.95" customHeight="1" x14ac:dyDescent="0.15">
      <c r="A597" s="15" t="s">
        <v>156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5" customHeight="1" x14ac:dyDescent="0.15"/>
    <row r="599" spans="1:14" ht="60" customHeight="1" x14ac:dyDescent="0.15">
      <c r="A599" s="14" t="s">
        <v>29</v>
      </c>
      <c r="B599" s="14"/>
      <c r="C599" s="14"/>
      <c r="D599" s="16" t="s">
        <v>157</v>
      </c>
      <c r="E599" s="16"/>
      <c r="F599" s="16"/>
      <c r="G599" s="16"/>
      <c r="H599" s="16"/>
      <c r="I599" s="16"/>
      <c r="J599" s="16"/>
      <c r="K599" s="17" t="s">
        <v>31</v>
      </c>
      <c r="L599" s="17"/>
      <c r="M599" s="18" t="s">
        <v>141</v>
      </c>
      <c r="N599" s="18"/>
    </row>
    <row r="600" spans="1:14" ht="15" customHeight="1" x14ac:dyDescent="0.15"/>
    <row r="601" spans="1:14" ht="20.100000000000001" customHeight="1" x14ac:dyDescent="0.15">
      <c r="A601" s="14" t="s">
        <v>33</v>
      </c>
      <c r="B601" s="14"/>
      <c r="C601" s="14"/>
      <c r="D601" s="16" t="s">
        <v>34</v>
      </c>
      <c r="E601" s="16"/>
      <c r="F601" s="16"/>
      <c r="G601" s="16"/>
      <c r="H601" s="16"/>
      <c r="I601" s="16"/>
      <c r="J601" s="16"/>
    </row>
    <row r="602" spans="1:14" ht="15" customHeight="1" x14ac:dyDescent="0.15"/>
    <row r="603" spans="1:14" ht="20.100000000000001" customHeight="1" x14ac:dyDescent="0.15">
      <c r="A603" s="14" t="s">
        <v>35</v>
      </c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1:14" ht="20.100000000000001" customHeight="1" x14ac:dyDescent="0.15">
      <c r="A604" s="14" t="s">
        <v>36</v>
      </c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1:14" ht="54.95" customHeight="1" x14ac:dyDescent="0.15">
      <c r="A605" s="18" t="s">
        <v>37</v>
      </c>
      <c r="B605" s="18" t="s">
        <v>38</v>
      </c>
      <c r="C605" s="18"/>
      <c r="D605" s="18"/>
      <c r="E605" s="18" t="s">
        <v>39</v>
      </c>
      <c r="F605" s="18"/>
      <c r="G605" s="18" t="s">
        <v>40</v>
      </c>
      <c r="H605" s="18"/>
      <c r="I605" s="18"/>
      <c r="J605" s="18" t="s">
        <v>41</v>
      </c>
      <c r="K605" s="18"/>
      <c r="L605" s="18"/>
      <c r="M605" s="18" t="s">
        <v>42</v>
      </c>
      <c r="N605" s="18"/>
    </row>
    <row r="606" spans="1:14" ht="30" customHeight="1" x14ac:dyDescent="0.15">
      <c r="A606" s="18"/>
      <c r="B606" s="18" t="s">
        <v>43</v>
      </c>
      <c r="C606" s="18" t="s">
        <v>43</v>
      </c>
      <c r="D606" s="18" t="s">
        <v>43</v>
      </c>
      <c r="E606" s="18" t="s">
        <v>43</v>
      </c>
      <c r="F606" s="18" t="s">
        <v>43</v>
      </c>
      <c r="G606" s="18" t="s">
        <v>43</v>
      </c>
      <c r="H606" s="18" t="s">
        <v>44</v>
      </c>
      <c r="I606" s="18"/>
      <c r="J606" s="18" t="s">
        <v>45</v>
      </c>
      <c r="K606" s="18" t="s">
        <v>46</v>
      </c>
      <c r="L606" s="18" t="s">
        <v>47</v>
      </c>
      <c r="M606" s="18" t="s">
        <v>48</v>
      </c>
      <c r="N606" s="18" t="s">
        <v>49</v>
      </c>
    </row>
    <row r="607" spans="1:14" ht="30" customHeight="1" x14ac:dyDescent="0.15">
      <c r="A607" s="18"/>
      <c r="B607" s="18"/>
      <c r="C607" s="18"/>
      <c r="D607" s="18"/>
      <c r="E607" s="18"/>
      <c r="F607" s="18"/>
      <c r="G607" s="18"/>
      <c r="H607" s="5" t="s">
        <v>50</v>
      </c>
      <c r="I607" s="5" t="s">
        <v>51</v>
      </c>
      <c r="J607" s="18"/>
      <c r="K607" s="18"/>
      <c r="L607" s="18"/>
      <c r="M607" s="18"/>
      <c r="N607" s="18"/>
    </row>
    <row r="608" spans="1:14" ht="15" customHeight="1" x14ac:dyDescent="0.15">
      <c r="A608" s="5">
        <v>1</v>
      </c>
      <c r="B608" s="5">
        <v>2</v>
      </c>
      <c r="C608" s="5">
        <v>3</v>
      </c>
      <c r="D608" s="5">
        <v>4</v>
      </c>
      <c r="E608" s="5">
        <v>5</v>
      </c>
      <c r="F608" s="5">
        <v>6</v>
      </c>
      <c r="G608" s="5">
        <v>7</v>
      </c>
      <c r="H608" s="5">
        <v>8</v>
      </c>
      <c r="I608" s="5">
        <v>9</v>
      </c>
      <c r="J608" s="5">
        <v>10</v>
      </c>
      <c r="K608" s="5">
        <v>11</v>
      </c>
      <c r="L608" s="5">
        <v>12</v>
      </c>
      <c r="M608" s="5">
        <v>13</v>
      </c>
      <c r="N608" s="5">
        <v>14</v>
      </c>
    </row>
    <row r="609" spans="1:17" ht="105" customHeight="1" x14ac:dyDescent="0.15">
      <c r="A609" s="6" t="s">
        <v>158</v>
      </c>
      <c r="B609" s="5" t="s">
        <v>53</v>
      </c>
      <c r="C609" s="5" t="s">
        <v>159</v>
      </c>
      <c r="D609" s="5" t="s">
        <v>104</v>
      </c>
      <c r="E609" s="5" t="s">
        <v>105</v>
      </c>
      <c r="F609" s="5"/>
      <c r="G609" s="6" t="s">
        <v>106</v>
      </c>
      <c r="H609" s="5" t="s">
        <v>56</v>
      </c>
      <c r="I609" s="5" t="s">
        <v>57</v>
      </c>
      <c r="J609" s="7">
        <v>0</v>
      </c>
      <c r="K609" s="7">
        <v>69</v>
      </c>
      <c r="L609" s="7">
        <v>69</v>
      </c>
      <c r="M609" s="7"/>
      <c r="N609" s="8" t="str">
        <f>IF(M609&gt;1,J609*M609/100,"")</f>
        <v/>
      </c>
    </row>
    <row r="610" spans="1:17" ht="75" customHeight="1" x14ac:dyDescent="0.15">
      <c r="A610" s="6" t="s">
        <v>158</v>
      </c>
      <c r="B610" s="5" t="s">
        <v>53</v>
      </c>
      <c r="C610" s="5" t="s">
        <v>159</v>
      </c>
      <c r="D610" s="5" t="s">
        <v>104</v>
      </c>
      <c r="E610" s="5" t="s">
        <v>105</v>
      </c>
      <c r="F610" s="5"/>
      <c r="G610" s="6" t="s">
        <v>58</v>
      </c>
      <c r="H610" s="5" t="s">
        <v>56</v>
      </c>
      <c r="I610" s="5" t="s">
        <v>57</v>
      </c>
      <c r="J610" s="7">
        <v>0</v>
      </c>
      <c r="K610" s="7">
        <v>96</v>
      </c>
      <c r="L610" s="7">
        <v>96</v>
      </c>
      <c r="M610" s="7"/>
      <c r="N610" s="8" t="str">
        <f>IF(M610&gt;1,J610*M610/100,"")</f>
        <v/>
      </c>
    </row>
    <row r="611" spans="1:17" ht="20.100000000000001" customHeight="1" x14ac:dyDescent="0.15">
      <c r="A611" s="14" t="s">
        <v>59</v>
      </c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1:17" ht="45" customHeight="1" x14ac:dyDescent="0.15">
      <c r="A612" s="18" t="s">
        <v>37</v>
      </c>
      <c r="B612" s="18" t="s">
        <v>38</v>
      </c>
      <c r="C612" s="18"/>
      <c r="D612" s="18"/>
      <c r="E612" s="18" t="s">
        <v>39</v>
      </c>
      <c r="F612" s="18"/>
      <c r="G612" s="18" t="s">
        <v>60</v>
      </c>
      <c r="H612" s="18"/>
      <c r="I612" s="18"/>
      <c r="J612" s="18" t="s">
        <v>61</v>
      </c>
      <c r="K612" s="18"/>
      <c r="L612" s="18"/>
      <c r="M612" s="18" t="s">
        <v>62</v>
      </c>
      <c r="N612" s="18"/>
      <c r="O612" s="18"/>
      <c r="P612" s="18" t="s">
        <v>63</v>
      </c>
      <c r="Q612" s="18"/>
    </row>
    <row r="613" spans="1:17" ht="30" customHeight="1" x14ac:dyDescent="0.15">
      <c r="A613" s="18"/>
      <c r="B613" s="18" t="s">
        <v>43</v>
      </c>
      <c r="C613" s="18" t="s">
        <v>43</v>
      </c>
      <c r="D613" s="18" t="s">
        <v>43</v>
      </c>
      <c r="E613" s="18" t="s">
        <v>43</v>
      </c>
      <c r="F613" s="18" t="s">
        <v>43</v>
      </c>
      <c r="G613" s="18" t="s">
        <v>43</v>
      </c>
      <c r="H613" s="18" t="s">
        <v>44</v>
      </c>
      <c r="I613" s="18"/>
      <c r="J613" s="18" t="s">
        <v>45</v>
      </c>
      <c r="K613" s="18" t="s">
        <v>46</v>
      </c>
      <c r="L613" s="18" t="s">
        <v>47</v>
      </c>
      <c r="M613" s="18" t="s">
        <v>45</v>
      </c>
      <c r="N613" s="18" t="s">
        <v>46</v>
      </c>
      <c r="O613" s="18" t="s">
        <v>47</v>
      </c>
      <c r="P613" s="18" t="s">
        <v>48</v>
      </c>
      <c r="Q613" s="18" t="s">
        <v>49</v>
      </c>
    </row>
    <row r="614" spans="1:17" ht="30" customHeight="1" x14ac:dyDescent="0.15">
      <c r="A614" s="18"/>
      <c r="B614" s="18"/>
      <c r="C614" s="18"/>
      <c r="D614" s="18"/>
      <c r="E614" s="18"/>
      <c r="F614" s="18"/>
      <c r="G614" s="18"/>
      <c r="H614" s="5" t="s">
        <v>50</v>
      </c>
      <c r="I614" s="5" t="s">
        <v>51</v>
      </c>
      <c r="J614" s="18"/>
      <c r="K614" s="18"/>
      <c r="L614" s="18"/>
      <c r="M614" s="18"/>
      <c r="N614" s="18"/>
      <c r="O614" s="18"/>
      <c r="P614" s="18"/>
      <c r="Q614" s="18"/>
    </row>
    <row r="615" spans="1:17" ht="15" customHeight="1" x14ac:dyDescent="0.15">
      <c r="A615" s="5">
        <v>1</v>
      </c>
      <c r="B615" s="5">
        <v>2</v>
      </c>
      <c r="C615" s="5">
        <v>3</v>
      </c>
      <c r="D615" s="5">
        <v>4</v>
      </c>
      <c r="E615" s="5">
        <v>5</v>
      </c>
      <c r="F615" s="5">
        <v>6</v>
      </c>
      <c r="G615" s="5">
        <v>7</v>
      </c>
      <c r="H615" s="5">
        <v>8</v>
      </c>
      <c r="I615" s="5">
        <v>9</v>
      </c>
      <c r="J615" s="5">
        <v>10</v>
      </c>
      <c r="K615" s="5">
        <v>11</v>
      </c>
      <c r="L615" s="5">
        <v>12</v>
      </c>
      <c r="M615" s="5">
        <v>13</v>
      </c>
      <c r="N615" s="5">
        <v>14</v>
      </c>
      <c r="O615" s="5">
        <v>15</v>
      </c>
      <c r="P615" s="5">
        <v>16</v>
      </c>
      <c r="Q615" s="5">
        <v>17</v>
      </c>
    </row>
    <row r="616" spans="1:17" ht="30" customHeight="1" x14ac:dyDescent="0.15">
      <c r="A616" s="6" t="s">
        <v>158</v>
      </c>
      <c r="B616" s="5" t="s">
        <v>53</v>
      </c>
      <c r="C616" s="5" t="s">
        <v>159</v>
      </c>
      <c r="D616" s="5" t="s">
        <v>104</v>
      </c>
      <c r="E616" s="5" t="s">
        <v>105</v>
      </c>
      <c r="F616" s="5"/>
      <c r="G616" s="6" t="s">
        <v>64</v>
      </c>
      <c r="H616" s="6" t="s">
        <v>65</v>
      </c>
      <c r="I616" s="5" t="s">
        <v>66</v>
      </c>
      <c r="J616" s="7">
        <v>72</v>
      </c>
      <c r="K616" s="7">
        <v>76</v>
      </c>
      <c r="L616" s="7">
        <v>78</v>
      </c>
      <c r="M616" s="7"/>
      <c r="N616" s="7"/>
      <c r="O616" s="7"/>
      <c r="P616" s="7"/>
      <c r="Q616" s="8" t="str">
        <f>IF(P616&gt;1,J616*P616/100,"")</f>
        <v/>
      </c>
    </row>
    <row r="617" spans="1:17" ht="15" customHeight="1" x14ac:dyDescent="0.15"/>
    <row r="618" spans="1:17" ht="20.100000000000001" customHeight="1" x14ac:dyDescent="0.15">
      <c r="A618" s="14" t="s">
        <v>67</v>
      </c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1:17" ht="20.100000000000001" customHeight="1" x14ac:dyDescent="0.15">
      <c r="A619" s="18" t="s">
        <v>68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</row>
    <row r="620" spans="1:17" ht="20.100000000000001" customHeight="1" x14ac:dyDescent="0.15">
      <c r="A620" s="18" t="s">
        <v>69</v>
      </c>
      <c r="B620" s="18"/>
      <c r="C620" s="18" t="s">
        <v>70</v>
      </c>
      <c r="D620" s="18"/>
      <c r="E620" s="5" t="s">
        <v>71</v>
      </c>
      <c r="F620" s="5" t="s">
        <v>72</v>
      </c>
      <c r="G620" s="18" t="s">
        <v>50</v>
      </c>
      <c r="H620" s="18"/>
      <c r="I620" s="18"/>
      <c r="J620" s="18"/>
      <c r="K620" s="18"/>
      <c r="L620" s="18"/>
      <c r="M620" s="18"/>
      <c r="N620" s="18"/>
    </row>
    <row r="621" spans="1:17" ht="15" customHeight="1" x14ac:dyDescent="0.15">
      <c r="A621" s="18">
        <v>1</v>
      </c>
      <c r="B621" s="18"/>
      <c r="C621" s="18">
        <v>2</v>
      </c>
      <c r="D621" s="18"/>
      <c r="E621" s="5">
        <v>3</v>
      </c>
      <c r="F621" s="5">
        <v>4</v>
      </c>
      <c r="G621" s="18">
        <v>5</v>
      </c>
      <c r="H621" s="18"/>
      <c r="I621" s="18"/>
      <c r="J621" s="18"/>
      <c r="K621" s="18"/>
      <c r="L621" s="18"/>
      <c r="M621" s="18"/>
      <c r="N621" s="18"/>
    </row>
    <row r="622" spans="1:17" ht="20.100000000000001" customHeight="1" x14ac:dyDescent="0.15">
      <c r="A622" s="18"/>
      <c r="B622" s="18"/>
      <c r="C622" s="18"/>
      <c r="D622" s="18"/>
      <c r="E622" s="5"/>
      <c r="F622" s="5"/>
      <c r="G622" s="16"/>
      <c r="H622" s="16"/>
      <c r="I622" s="16"/>
      <c r="J622" s="16"/>
      <c r="K622" s="16"/>
      <c r="L622" s="16"/>
      <c r="M622" s="16"/>
      <c r="N622" s="16"/>
    </row>
    <row r="623" spans="1:17" ht="15" customHeight="1" x14ac:dyDescent="0.15"/>
    <row r="624" spans="1:17" ht="20.100000000000001" customHeight="1" x14ac:dyDescent="0.15">
      <c r="A624" s="14" t="s">
        <v>73</v>
      </c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1:14" ht="20.100000000000001" customHeight="1" x14ac:dyDescent="0.15">
      <c r="A625" s="14" t="s">
        <v>74</v>
      </c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1:14" ht="15" customHeight="1" x14ac:dyDescent="0.15">
      <c r="A626" s="16" t="s">
        <v>107</v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5" customHeight="1" x14ac:dyDescent="0.15"/>
    <row r="628" spans="1:14" ht="20.100000000000001" customHeight="1" x14ac:dyDescent="0.15">
      <c r="A628" s="19" t="s">
        <v>75</v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</row>
    <row r="629" spans="1:14" ht="20.100000000000001" customHeight="1" x14ac:dyDescent="0.15">
      <c r="A629" s="18" t="s">
        <v>76</v>
      </c>
      <c r="B629" s="18"/>
      <c r="C629" s="18"/>
      <c r="D629" s="18"/>
      <c r="E629" s="18"/>
      <c r="F629" s="18" t="s">
        <v>77</v>
      </c>
      <c r="G629" s="18"/>
      <c r="H629" s="18"/>
      <c r="I629" s="18"/>
      <c r="J629" s="18"/>
      <c r="K629" s="18" t="s">
        <v>78</v>
      </c>
      <c r="L629" s="18"/>
      <c r="M629" s="18"/>
      <c r="N629" s="18"/>
    </row>
    <row r="630" spans="1:14" ht="15" customHeight="1" x14ac:dyDescent="0.15">
      <c r="A630" s="18" t="s">
        <v>79</v>
      </c>
      <c r="B630" s="18"/>
      <c r="C630" s="18"/>
      <c r="D630" s="18"/>
      <c r="E630" s="18"/>
      <c r="F630" s="18" t="s">
        <v>80</v>
      </c>
      <c r="G630" s="18"/>
      <c r="H630" s="18"/>
      <c r="I630" s="18"/>
      <c r="J630" s="18"/>
      <c r="K630" s="18" t="s">
        <v>81</v>
      </c>
      <c r="L630" s="18"/>
      <c r="M630" s="18"/>
      <c r="N630" s="18"/>
    </row>
    <row r="631" spans="1:14" ht="30" customHeight="1" x14ac:dyDescent="0.15">
      <c r="A631" s="16" t="s">
        <v>108</v>
      </c>
      <c r="B631" s="16"/>
      <c r="C631" s="16"/>
      <c r="D631" s="16"/>
      <c r="E631" s="16"/>
      <c r="F631" s="16" t="s">
        <v>109</v>
      </c>
      <c r="G631" s="16"/>
      <c r="H631" s="16"/>
      <c r="I631" s="16"/>
      <c r="J631" s="16"/>
      <c r="K631" s="16" t="s">
        <v>110</v>
      </c>
      <c r="L631" s="16"/>
      <c r="M631" s="16"/>
      <c r="N631" s="16"/>
    </row>
  </sheetData>
  <sheetProtection password="CA13" sheet="1" objects="1" scenarios="1"/>
  <mergeCells count="1330">
    <mergeCell ref="A630:E630"/>
    <mergeCell ref="F630:J630"/>
    <mergeCell ref="K630:N630"/>
    <mergeCell ref="A631:E631"/>
    <mergeCell ref="F631:J631"/>
    <mergeCell ref="K631:N631"/>
    <mergeCell ref="A624:N624"/>
    <mergeCell ref="A625:N625"/>
    <mergeCell ref="A626:N626"/>
    <mergeCell ref="A628:N628"/>
    <mergeCell ref="A629:E629"/>
    <mergeCell ref="F629:J629"/>
    <mergeCell ref="K629:N629"/>
    <mergeCell ref="A621:B621"/>
    <mergeCell ref="C621:D621"/>
    <mergeCell ref="G621:N621"/>
    <mergeCell ref="A622:B622"/>
    <mergeCell ref="C622:D622"/>
    <mergeCell ref="G622:N622"/>
    <mergeCell ref="A618:N618"/>
    <mergeCell ref="A619:N619"/>
    <mergeCell ref="A620:B620"/>
    <mergeCell ref="C620:D620"/>
    <mergeCell ref="G620:N620"/>
    <mergeCell ref="P612:Q612"/>
    <mergeCell ref="B613:B614"/>
    <mergeCell ref="C613:C614"/>
    <mergeCell ref="D613:D614"/>
    <mergeCell ref="E613:E614"/>
    <mergeCell ref="F613:F614"/>
    <mergeCell ref="G613:G614"/>
    <mergeCell ref="H613:I613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N606:N607"/>
    <mergeCell ref="A611:N611"/>
    <mergeCell ref="A612:A614"/>
    <mergeCell ref="B612:D612"/>
    <mergeCell ref="E612:F612"/>
    <mergeCell ref="G612:I612"/>
    <mergeCell ref="J612:L612"/>
    <mergeCell ref="M612:O612"/>
    <mergeCell ref="H606:I606"/>
    <mergeCell ref="J606:J607"/>
    <mergeCell ref="K606:K607"/>
    <mergeCell ref="L606:L607"/>
    <mergeCell ref="M606:M607"/>
    <mergeCell ref="A601:C601"/>
    <mergeCell ref="D601:J601"/>
    <mergeCell ref="A603:N603"/>
    <mergeCell ref="A604:N604"/>
    <mergeCell ref="A605:A607"/>
    <mergeCell ref="B605:D605"/>
    <mergeCell ref="E605:F605"/>
    <mergeCell ref="G605:I605"/>
    <mergeCell ref="J605:L605"/>
    <mergeCell ref="M605:N605"/>
    <mergeCell ref="B606:B607"/>
    <mergeCell ref="C606:C607"/>
    <mergeCell ref="D606:D607"/>
    <mergeCell ref="E606:E607"/>
    <mergeCell ref="F606:F607"/>
    <mergeCell ref="G606:G607"/>
    <mergeCell ref="A597:N597"/>
    <mergeCell ref="A599:C599"/>
    <mergeCell ref="D599:J599"/>
    <mergeCell ref="K599:L599"/>
    <mergeCell ref="M599:N599"/>
    <mergeCell ref="A595:E595"/>
    <mergeCell ref="F595:J595"/>
    <mergeCell ref="K595:N595"/>
    <mergeCell ref="A596:E596"/>
    <mergeCell ref="F596:J596"/>
    <mergeCell ref="K596:N596"/>
    <mergeCell ref="A589:N589"/>
    <mergeCell ref="A590:N590"/>
    <mergeCell ref="A591:N591"/>
    <mergeCell ref="A593:N593"/>
    <mergeCell ref="A594:E594"/>
    <mergeCell ref="F594:J594"/>
    <mergeCell ref="K594:N594"/>
    <mergeCell ref="A586:B586"/>
    <mergeCell ref="C586:D586"/>
    <mergeCell ref="G586:N586"/>
    <mergeCell ref="A587:B587"/>
    <mergeCell ref="C587:D587"/>
    <mergeCell ref="G587:N587"/>
    <mergeCell ref="A583:N583"/>
    <mergeCell ref="A584:N584"/>
    <mergeCell ref="A585:B585"/>
    <mergeCell ref="C585:D585"/>
    <mergeCell ref="G585:N585"/>
    <mergeCell ref="P577:Q577"/>
    <mergeCell ref="B578:B579"/>
    <mergeCell ref="C578:C579"/>
    <mergeCell ref="D578:D579"/>
    <mergeCell ref="E578:E579"/>
    <mergeCell ref="F578:F579"/>
    <mergeCell ref="G578:G579"/>
    <mergeCell ref="H578:I578"/>
    <mergeCell ref="J578:J579"/>
    <mergeCell ref="K578:K579"/>
    <mergeCell ref="L578:L579"/>
    <mergeCell ref="M578:M579"/>
    <mergeCell ref="N578:N579"/>
    <mergeCell ref="O578:O579"/>
    <mergeCell ref="P578:P579"/>
    <mergeCell ref="Q578:Q579"/>
    <mergeCell ref="N571:N572"/>
    <mergeCell ref="A576:N576"/>
    <mergeCell ref="A577:A579"/>
    <mergeCell ref="B577:D577"/>
    <mergeCell ref="E577:F577"/>
    <mergeCell ref="G577:I577"/>
    <mergeCell ref="J577:L577"/>
    <mergeCell ref="M577:O577"/>
    <mergeCell ref="H571:I571"/>
    <mergeCell ref="J571:J572"/>
    <mergeCell ref="K571:K572"/>
    <mergeCell ref="L571:L572"/>
    <mergeCell ref="M571:M572"/>
    <mergeCell ref="A566:C566"/>
    <mergeCell ref="D566:J566"/>
    <mergeCell ref="A568:N568"/>
    <mergeCell ref="A569:N569"/>
    <mergeCell ref="A570:A572"/>
    <mergeCell ref="B570:D570"/>
    <mergeCell ref="E570:F570"/>
    <mergeCell ref="G570:I570"/>
    <mergeCell ref="J570:L570"/>
    <mergeCell ref="M570:N570"/>
    <mergeCell ref="B571:B572"/>
    <mergeCell ref="C571:C572"/>
    <mergeCell ref="D571:D572"/>
    <mergeCell ref="E571:E572"/>
    <mergeCell ref="F571:F572"/>
    <mergeCell ref="G571:G572"/>
    <mergeCell ref="A562:N562"/>
    <mergeCell ref="A564:C564"/>
    <mergeCell ref="D564:J564"/>
    <mergeCell ref="K564:L564"/>
    <mergeCell ref="M564:N564"/>
    <mergeCell ref="A560:E560"/>
    <mergeCell ref="F560:J560"/>
    <mergeCell ref="K560:N560"/>
    <mergeCell ref="A561:E561"/>
    <mergeCell ref="F561:J561"/>
    <mergeCell ref="K561:N561"/>
    <mergeCell ref="A554:N554"/>
    <mergeCell ref="A555:N555"/>
    <mergeCell ref="A556:N556"/>
    <mergeCell ref="A558:N558"/>
    <mergeCell ref="A559:E559"/>
    <mergeCell ref="F559:J559"/>
    <mergeCell ref="K559:N559"/>
    <mergeCell ref="A551:B551"/>
    <mergeCell ref="C551:D551"/>
    <mergeCell ref="G551:N551"/>
    <mergeCell ref="A552:B552"/>
    <mergeCell ref="C552:D552"/>
    <mergeCell ref="G552:N552"/>
    <mergeCell ref="A548:N548"/>
    <mergeCell ref="A549:N549"/>
    <mergeCell ref="A550:B550"/>
    <mergeCell ref="C550:D550"/>
    <mergeCell ref="G550:N550"/>
    <mergeCell ref="P542:Q542"/>
    <mergeCell ref="B543:B544"/>
    <mergeCell ref="C543:C544"/>
    <mergeCell ref="D543:D544"/>
    <mergeCell ref="E543:E544"/>
    <mergeCell ref="F543:F544"/>
    <mergeCell ref="G543:G544"/>
    <mergeCell ref="H543:I543"/>
    <mergeCell ref="J543:J544"/>
    <mergeCell ref="K543:K544"/>
    <mergeCell ref="L543:L544"/>
    <mergeCell ref="M543:M544"/>
    <mergeCell ref="N543:N544"/>
    <mergeCell ref="O543:O544"/>
    <mergeCell ref="P543:P544"/>
    <mergeCell ref="Q543:Q544"/>
    <mergeCell ref="N536:N537"/>
    <mergeCell ref="A541:N541"/>
    <mergeCell ref="A542:A544"/>
    <mergeCell ref="B542:D542"/>
    <mergeCell ref="E542:F542"/>
    <mergeCell ref="G542:I542"/>
    <mergeCell ref="J542:L542"/>
    <mergeCell ref="M542:O542"/>
    <mergeCell ref="H536:I536"/>
    <mergeCell ref="J536:J537"/>
    <mergeCell ref="K536:K537"/>
    <mergeCell ref="L536:L537"/>
    <mergeCell ref="M536:M537"/>
    <mergeCell ref="A531:C531"/>
    <mergeCell ref="D531:J531"/>
    <mergeCell ref="A533:N533"/>
    <mergeCell ref="A534:N534"/>
    <mergeCell ref="A535:A537"/>
    <mergeCell ref="B535:D535"/>
    <mergeCell ref="E535:F535"/>
    <mergeCell ref="G535:I535"/>
    <mergeCell ref="J535:L535"/>
    <mergeCell ref="M535:N535"/>
    <mergeCell ref="B536:B537"/>
    <mergeCell ref="C536:C537"/>
    <mergeCell ref="D536:D537"/>
    <mergeCell ref="E536:E537"/>
    <mergeCell ref="F536:F537"/>
    <mergeCell ref="G536:G537"/>
    <mergeCell ref="A527:N527"/>
    <mergeCell ref="A529:C529"/>
    <mergeCell ref="D529:J529"/>
    <mergeCell ref="K529:L529"/>
    <mergeCell ref="M529:N529"/>
    <mergeCell ref="A525:E525"/>
    <mergeCell ref="F525:J525"/>
    <mergeCell ref="K525:N525"/>
    <mergeCell ref="A526:E526"/>
    <mergeCell ref="F526:J526"/>
    <mergeCell ref="K526:N526"/>
    <mergeCell ref="A519:N519"/>
    <mergeCell ref="A520:N520"/>
    <mergeCell ref="A521:N521"/>
    <mergeCell ref="A523:N523"/>
    <mergeCell ref="A524:E524"/>
    <mergeCell ref="F524:J524"/>
    <mergeCell ref="K524:N524"/>
    <mergeCell ref="A516:B516"/>
    <mergeCell ref="C516:D516"/>
    <mergeCell ref="G516:N516"/>
    <mergeCell ref="A517:B517"/>
    <mergeCell ref="C517:D517"/>
    <mergeCell ref="G517:N517"/>
    <mergeCell ref="A513:N513"/>
    <mergeCell ref="A514:N514"/>
    <mergeCell ref="A515:B515"/>
    <mergeCell ref="C515:D515"/>
    <mergeCell ref="G515:N515"/>
    <mergeCell ref="P507:Q507"/>
    <mergeCell ref="B508:B509"/>
    <mergeCell ref="C508:C509"/>
    <mergeCell ref="D508:D509"/>
    <mergeCell ref="E508:E509"/>
    <mergeCell ref="F508:F509"/>
    <mergeCell ref="G508:G509"/>
    <mergeCell ref="H508:I508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N501:N502"/>
    <mergeCell ref="A506:N506"/>
    <mergeCell ref="A507:A509"/>
    <mergeCell ref="B507:D507"/>
    <mergeCell ref="E507:F507"/>
    <mergeCell ref="G507:I507"/>
    <mergeCell ref="J507:L507"/>
    <mergeCell ref="M507:O507"/>
    <mergeCell ref="H501:I501"/>
    <mergeCell ref="J501:J502"/>
    <mergeCell ref="K501:K502"/>
    <mergeCell ref="L501:L502"/>
    <mergeCell ref="M501:M502"/>
    <mergeCell ref="A496:C496"/>
    <mergeCell ref="D496:J496"/>
    <mergeCell ref="A498:N498"/>
    <mergeCell ref="A499:N499"/>
    <mergeCell ref="A500:A502"/>
    <mergeCell ref="B500:D500"/>
    <mergeCell ref="E500:F500"/>
    <mergeCell ref="G500:I500"/>
    <mergeCell ref="J500:L500"/>
    <mergeCell ref="M500:N500"/>
    <mergeCell ref="B501:B502"/>
    <mergeCell ref="C501:C502"/>
    <mergeCell ref="D501:D502"/>
    <mergeCell ref="E501:E502"/>
    <mergeCell ref="F501:F502"/>
    <mergeCell ref="G501:G502"/>
    <mergeCell ref="A492:N492"/>
    <mergeCell ref="A494:C494"/>
    <mergeCell ref="D494:J494"/>
    <mergeCell ref="K494:L494"/>
    <mergeCell ref="M494:N494"/>
    <mergeCell ref="A490:E490"/>
    <mergeCell ref="F490:J490"/>
    <mergeCell ref="K490:N490"/>
    <mergeCell ref="A491:E491"/>
    <mergeCell ref="F491:J491"/>
    <mergeCell ref="K491:N491"/>
    <mergeCell ref="A484:N484"/>
    <mergeCell ref="A485:N485"/>
    <mergeCell ref="A486:N486"/>
    <mergeCell ref="A488:N488"/>
    <mergeCell ref="A489:E489"/>
    <mergeCell ref="F489:J489"/>
    <mergeCell ref="K489:N489"/>
    <mergeCell ref="A481:B481"/>
    <mergeCell ref="C481:D481"/>
    <mergeCell ref="G481:N481"/>
    <mergeCell ref="A482:B482"/>
    <mergeCell ref="C482:D482"/>
    <mergeCell ref="G482:N482"/>
    <mergeCell ref="A478:N478"/>
    <mergeCell ref="A479:N479"/>
    <mergeCell ref="A480:B480"/>
    <mergeCell ref="C480:D480"/>
    <mergeCell ref="G480:N480"/>
    <mergeCell ref="P472:Q472"/>
    <mergeCell ref="B473:B474"/>
    <mergeCell ref="C473:C474"/>
    <mergeCell ref="D473:D474"/>
    <mergeCell ref="E473:E474"/>
    <mergeCell ref="F473:F474"/>
    <mergeCell ref="G473:G474"/>
    <mergeCell ref="H473:I473"/>
    <mergeCell ref="J473:J474"/>
    <mergeCell ref="K473:K474"/>
    <mergeCell ref="L473:L474"/>
    <mergeCell ref="M473:M474"/>
    <mergeCell ref="N473:N474"/>
    <mergeCell ref="O473:O474"/>
    <mergeCell ref="P473:P474"/>
    <mergeCell ref="Q473:Q474"/>
    <mergeCell ref="N466:N467"/>
    <mergeCell ref="A471:N471"/>
    <mergeCell ref="A472:A474"/>
    <mergeCell ref="B472:D472"/>
    <mergeCell ref="E472:F472"/>
    <mergeCell ref="G472:I472"/>
    <mergeCell ref="J472:L472"/>
    <mergeCell ref="M472:O472"/>
    <mergeCell ref="H466:I466"/>
    <mergeCell ref="J466:J467"/>
    <mergeCell ref="K466:K467"/>
    <mergeCell ref="L466:L467"/>
    <mergeCell ref="M466:M467"/>
    <mergeCell ref="A461:C461"/>
    <mergeCell ref="D461:J461"/>
    <mergeCell ref="A463:N463"/>
    <mergeCell ref="A464:N464"/>
    <mergeCell ref="A465:A467"/>
    <mergeCell ref="B465:D465"/>
    <mergeCell ref="E465:F465"/>
    <mergeCell ref="G465:I465"/>
    <mergeCell ref="J465:L465"/>
    <mergeCell ref="M465:N465"/>
    <mergeCell ref="B466:B467"/>
    <mergeCell ref="C466:C467"/>
    <mergeCell ref="D466:D467"/>
    <mergeCell ref="E466:E467"/>
    <mergeCell ref="F466:F467"/>
    <mergeCell ref="G466:G467"/>
    <mergeCell ref="A457:N457"/>
    <mergeCell ref="A459:C459"/>
    <mergeCell ref="D459:J459"/>
    <mergeCell ref="K459:L459"/>
    <mergeCell ref="M459:N459"/>
    <mergeCell ref="A455:E455"/>
    <mergeCell ref="F455:J455"/>
    <mergeCell ref="K455:N455"/>
    <mergeCell ref="A456:E456"/>
    <mergeCell ref="F456:J456"/>
    <mergeCell ref="K456:N456"/>
    <mergeCell ref="A449:N449"/>
    <mergeCell ref="A450:N450"/>
    <mergeCell ref="A451:N451"/>
    <mergeCell ref="A453:N453"/>
    <mergeCell ref="A454:E454"/>
    <mergeCell ref="F454:J454"/>
    <mergeCell ref="K454:N454"/>
    <mergeCell ref="A446:B446"/>
    <mergeCell ref="C446:D446"/>
    <mergeCell ref="G446:N446"/>
    <mergeCell ref="A447:B447"/>
    <mergeCell ref="C447:D447"/>
    <mergeCell ref="G447:N447"/>
    <mergeCell ref="A443:N443"/>
    <mergeCell ref="A444:N444"/>
    <mergeCell ref="A445:B445"/>
    <mergeCell ref="C445:D445"/>
    <mergeCell ref="G445:N445"/>
    <mergeCell ref="P437:Q437"/>
    <mergeCell ref="B438:B439"/>
    <mergeCell ref="C438:C439"/>
    <mergeCell ref="D438:D439"/>
    <mergeCell ref="E438:E439"/>
    <mergeCell ref="F438:F439"/>
    <mergeCell ref="G438:G439"/>
    <mergeCell ref="H438:I438"/>
    <mergeCell ref="J438:J439"/>
    <mergeCell ref="K438:K439"/>
    <mergeCell ref="L438:L439"/>
    <mergeCell ref="M438:M439"/>
    <mergeCell ref="N438:N439"/>
    <mergeCell ref="O438:O439"/>
    <mergeCell ref="P438:P439"/>
    <mergeCell ref="Q438:Q439"/>
    <mergeCell ref="N431:N432"/>
    <mergeCell ref="A436:N436"/>
    <mergeCell ref="A437:A439"/>
    <mergeCell ref="B437:D437"/>
    <mergeCell ref="E437:F437"/>
    <mergeCell ref="G437:I437"/>
    <mergeCell ref="J437:L437"/>
    <mergeCell ref="M437:O437"/>
    <mergeCell ref="H431:I431"/>
    <mergeCell ref="J431:J432"/>
    <mergeCell ref="K431:K432"/>
    <mergeCell ref="L431:L432"/>
    <mergeCell ref="M431:M432"/>
    <mergeCell ref="A426:C426"/>
    <mergeCell ref="D426:J426"/>
    <mergeCell ref="A428:N428"/>
    <mergeCell ref="A429:N429"/>
    <mergeCell ref="A430:A432"/>
    <mergeCell ref="B430:D430"/>
    <mergeCell ref="E430:F430"/>
    <mergeCell ref="G430:I430"/>
    <mergeCell ref="J430:L430"/>
    <mergeCell ref="M430:N430"/>
    <mergeCell ref="B431:B432"/>
    <mergeCell ref="C431:C432"/>
    <mergeCell ref="D431:D432"/>
    <mergeCell ref="E431:E432"/>
    <mergeCell ref="F431:F432"/>
    <mergeCell ref="G431:G432"/>
    <mergeCell ref="A422:N422"/>
    <mergeCell ref="A424:C424"/>
    <mergeCell ref="D424:J424"/>
    <mergeCell ref="K424:L424"/>
    <mergeCell ref="M424:N424"/>
    <mergeCell ref="A420:E420"/>
    <mergeCell ref="F420:J420"/>
    <mergeCell ref="K420:N420"/>
    <mergeCell ref="A421:E421"/>
    <mergeCell ref="F421:J421"/>
    <mergeCell ref="K421:N421"/>
    <mergeCell ref="A414:N414"/>
    <mergeCell ref="A415:N415"/>
    <mergeCell ref="A416:N416"/>
    <mergeCell ref="A418:N418"/>
    <mergeCell ref="A419:E419"/>
    <mergeCell ref="F419:J419"/>
    <mergeCell ref="K419:N419"/>
    <mergeCell ref="A411:B411"/>
    <mergeCell ref="C411:D411"/>
    <mergeCell ref="G411:N411"/>
    <mergeCell ref="A412:B412"/>
    <mergeCell ref="C412:D412"/>
    <mergeCell ref="G412:N412"/>
    <mergeCell ref="A408:N408"/>
    <mergeCell ref="A409:N409"/>
    <mergeCell ref="A410:B410"/>
    <mergeCell ref="C410:D410"/>
    <mergeCell ref="G410:N410"/>
    <mergeCell ref="P402:Q402"/>
    <mergeCell ref="B403:B404"/>
    <mergeCell ref="C403:C404"/>
    <mergeCell ref="D403:D404"/>
    <mergeCell ref="E403:E404"/>
    <mergeCell ref="F403:F404"/>
    <mergeCell ref="G403:G404"/>
    <mergeCell ref="H403:I403"/>
    <mergeCell ref="J403:J404"/>
    <mergeCell ref="K403:K404"/>
    <mergeCell ref="L403:L404"/>
    <mergeCell ref="M403:M404"/>
    <mergeCell ref="N403:N404"/>
    <mergeCell ref="O403:O404"/>
    <mergeCell ref="P403:P404"/>
    <mergeCell ref="Q403:Q404"/>
    <mergeCell ref="N396:N397"/>
    <mergeCell ref="A401:N401"/>
    <mergeCell ref="A402:A404"/>
    <mergeCell ref="B402:D402"/>
    <mergeCell ref="E402:F402"/>
    <mergeCell ref="G402:I402"/>
    <mergeCell ref="J402:L402"/>
    <mergeCell ref="M402:O402"/>
    <mergeCell ref="H396:I396"/>
    <mergeCell ref="J396:J397"/>
    <mergeCell ref="K396:K397"/>
    <mergeCell ref="L396:L397"/>
    <mergeCell ref="M396:M397"/>
    <mergeCell ref="A391:C391"/>
    <mergeCell ref="D391:J391"/>
    <mergeCell ref="A393:N393"/>
    <mergeCell ref="A394:N394"/>
    <mergeCell ref="A395:A397"/>
    <mergeCell ref="B395:D395"/>
    <mergeCell ref="E395:F395"/>
    <mergeCell ref="G395:I395"/>
    <mergeCell ref="J395:L395"/>
    <mergeCell ref="M395:N395"/>
    <mergeCell ref="B396:B397"/>
    <mergeCell ref="C396:C397"/>
    <mergeCell ref="D396:D397"/>
    <mergeCell ref="E396:E397"/>
    <mergeCell ref="F396:F397"/>
    <mergeCell ref="G396:G397"/>
    <mergeCell ref="A387:N387"/>
    <mergeCell ref="A389:C389"/>
    <mergeCell ref="D389:J389"/>
    <mergeCell ref="K389:L389"/>
    <mergeCell ref="M389:N389"/>
    <mergeCell ref="A385:E385"/>
    <mergeCell ref="F385:J385"/>
    <mergeCell ref="K385:N385"/>
    <mergeCell ref="A386:E386"/>
    <mergeCell ref="F386:J386"/>
    <mergeCell ref="K386:N386"/>
    <mergeCell ref="A379:N379"/>
    <mergeCell ref="A380:N380"/>
    <mergeCell ref="A381:N381"/>
    <mergeCell ref="A383:N383"/>
    <mergeCell ref="A384:E384"/>
    <mergeCell ref="F384:J384"/>
    <mergeCell ref="K384:N384"/>
    <mergeCell ref="A376:B376"/>
    <mergeCell ref="C376:D376"/>
    <mergeCell ref="G376:N376"/>
    <mergeCell ref="A377:B377"/>
    <mergeCell ref="C377:D377"/>
    <mergeCell ref="G377:N377"/>
    <mergeCell ref="A373:N373"/>
    <mergeCell ref="A374:N374"/>
    <mergeCell ref="A375:B375"/>
    <mergeCell ref="C375:D375"/>
    <mergeCell ref="G375:N375"/>
    <mergeCell ref="P367:Q367"/>
    <mergeCell ref="B368:B369"/>
    <mergeCell ref="C368:C369"/>
    <mergeCell ref="D368:D369"/>
    <mergeCell ref="E368:E369"/>
    <mergeCell ref="F368:F369"/>
    <mergeCell ref="G368:G369"/>
    <mergeCell ref="H368:I368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N361:N362"/>
    <mergeCell ref="A366:N366"/>
    <mergeCell ref="A367:A369"/>
    <mergeCell ref="B367:D367"/>
    <mergeCell ref="E367:F367"/>
    <mergeCell ref="G367:I367"/>
    <mergeCell ref="J367:L367"/>
    <mergeCell ref="M367:O367"/>
    <mergeCell ref="H361:I361"/>
    <mergeCell ref="J361:J362"/>
    <mergeCell ref="K361:K362"/>
    <mergeCell ref="L361:L362"/>
    <mergeCell ref="M361:M362"/>
    <mergeCell ref="A356:C356"/>
    <mergeCell ref="D356:J356"/>
    <mergeCell ref="A358:N358"/>
    <mergeCell ref="A359:N359"/>
    <mergeCell ref="A360:A362"/>
    <mergeCell ref="B360:D360"/>
    <mergeCell ref="E360:F360"/>
    <mergeCell ref="G360:I360"/>
    <mergeCell ref="J360:L360"/>
    <mergeCell ref="M360:N360"/>
    <mergeCell ref="B361:B362"/>
    <mergeCell ref="C361:C362"/>
    <mergeCell ref="D361:D362"/>
    <mergeCell ref="E361:E362"/>
    <mergeCell ref="F361:F362"/>
    <mergeCell ref="G361:G362"/>
    <mergeCell ref="A352:N352"/>
    <mergeCell ref="A354:C354"/>
    <mergeCell ref="D354:J354"/>
    <mergeCell ref="K354:L354"/>
    <mergeCell ref="M354:N354"/>
    <mergeCell ref="A350:E350"/>
    <mergeCell ref="F350:J350"/>
    <mergeCell ref="K350:N350"/>
    <mergeCell ref="A351:E351"/>
    <mergeCell ref="F351:J351"/>
    <mergeCell ref="K351:N351"/>
    <mergeCell ref="A344:N344"/>
    <mergeCell ref="A345:N345"/>
    <mergeCell ref="A346:N346"/>
    <mergeCell ref="A348:N348"/>
    <mergeCell ref="A349:E349"/>
    <mergeCell ref="F349:J349"/>
    <mergeCell ref="K349:N349"/>
    <mergeCell ref="A341:B341"/>
    <mergeCell ref="C341:D341"/>
    <mergeCell ref="G341:N341"/>
    <mergeCell ref="A342:B342"/>
    <mergeCell ref="C342:D342"/>
    <mergeCell ref="G342:N342"/>
    <mergeCell ref="A338:N338"/>
    <mergeCell ref="A339:N339"/>
    <mergeCell ref="A340:B340"/>
    <mergeCell ref="C340:D340"/>
    <mergeCell ref="G340:N340"/>
    <mergeCell ref="P332:Q332"/>
    <mergeCell ref="B333:B334"/>
    <mergeCell ref="C333:C334"/>
    <mergeCell ref="D333:D334"/>
    <mergeCell ref="E333:E334"/>
    <mergeCell ref="F333:F334"/>
    <mergeCell ref="G333:G334"/>
    <mergeCell ref="H333:I333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N326:N327"/>
    <mergeCell ref="A331:N331"/>
    <mergeCell ref="A332:A334"/>
    <mergeCell ref="B332:D332"/>
    <mergeCell ref="E332:F332"/>
    <mergeCell ref="G332:I332"/>
    <mergeCell ref="J332:L332"/>
    <mergeCell ref="M332:O332"/>
    <mergeCell ref="H326:I326"/>
    <mergeCell ref="J326:J327"/>
    <mergeCell ref="K326:K327"/>
    <mergeCell ref="L326:L327"/>
    <mergeCell ref="M326:M327"/>
    <mergeCell ref="A321:C321"/>
    <mergeCell ref="D321:J321"/>
    <mergeCell ref="A323:N323"/>
    <mergeCell ref="A324:N324"/>
    <mergeCell ref="A325:A327"/>
    <mergeCell ref="B325:D325"/>
    <mergeCell ref="E325:F325"/>
    <mergeCell ref="G325:I325"/>
    <mergeCell ref="J325:L325"/>
    <mergeCell ref="M325:N325"/>
    <mergeCell ref="B326:B327"/>
    <mergeCell ref="C326:C327"/>
    <mergeCell ref="D326:D327"/>
    <mergeCell ref="E326:E327"/>
    <mergeCell ref="F326:F327"/>
    <mergeCell ref="G326:G327"/>
    <mergeCell ref="A317:N317"/>
    <mergeCell ref="A319:C319"/>
    <mergeCell ref="D319:J319"/>
    <mergeCell ref="K319:L319"/>
    <mergeCell ref="M319:N319"/>
    <mergeCell ref="A315:E315"/>
    <mergeCell ref="F315:J315"/>
    <mergeCell ref="K315:N315"/>
    <mergeCell ref="A316:E316"/>
    <mergeCell ref="F316:J316"/>
    <mergeCell ref="K316:N316"/>
    <mergeCell ref="A309:N309"/>
    <mergeCell ref="A310:N310"/>
    <mergeCell ref="A311:N311"/>
    <mergeCell ref="A313:N313"/>
    <mergeCell ref="A314:E314"/>
    <mergeCell ref="F314:J314"/>
    <mergeCell ref="K314:N314"/>
    <mergeCell ref="A306:B306"/>
    <mergeCell ref="C306:D306"/>
    <mergeCell ref="G306:N306"/>
    <mergeCell ref="A307:B307"/>
    <mergeCell ref="C307:D307"/>
    <mergeCell ref="G307:N307"/>
    <mergeCell ref="A303:N303"/>
    <mergeCell ref="A304:N304"/>
    <mergeCell ref="A305:B305"/>
    <mergeCell ref="C305:D305"/>
    <mergeCell ref="G305:N305"/>
    <mergeCell ref="P297:Q297"/>
    <mergeCell ref="B298:B299"/>
    <mergeCell ref="C298:C299"/>
    <mergeCell ref="D298:D299"/>
    <mergeCell ref="E298:E299"/>
    <mergeCell ref="F298:F299"/>
    <mergeCell ref="G298:G299"/>
    <mergeCell ref="H298:I298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N291:N292"/>
    <mergeCell ref="A296:N296"/>
    <mergeCell ref="A297:A299"/>
    <mergeCell ref="B297:D297"/>
    <mergeCell ref="E297:F297"/>
    <mergeCell ref="G297:I297"/>
    <mergeCell ref="J297:L297"/>
    <mergeCell ref="M297:O297"/>
    <mergeCell ref="H291:I291"/>
    <mergeCell ref="J291:J292"/>
    <mergeCell ref="K291:K292"/>
    <mergeCell ref="L291:L292"/>
    <mergeCell ref="M291:M292"/>
    <mergeCell ref="A286:C286"/>
    <mergeCell ref="D286:J286"/>
    <mergeCell ref="A288:N288"/>
    <mergeCell ref="A289:N289"/>
    <mergeCell ref="A290:A292"/>
    <mergeCell ref="B290:D290"/>
    <mergeCell ref="E290:F290"/>
    <mergeCell ref="G290:I290"/>
    <mergeCell ref="J290:L290"/>
    <mergeCell ref="M290:N290"/>
    <mergeCell ref="B291:B292"/>
    <mergeCell ref="C291:C292"/>
    <mergeCell ref="D291:D292"/>
    <mergeCell ref="E291:E292"/>
    <mergeCell ref="F291:F292"/>
    <mergeCell ref="G291:G292"/>
    <mergeCell ref="A282:N282"/>
    <mergeCell ref="A284:C284"/>
    <mergeCell ref="D284:J284"/>
    <mergeCell ref="K284:L284"/>
    <mergeCell ref="M284:N284"/>
    <mergeCell ref="A280:E280"/>
    <mergeCell ref="F280:J280"/>
    <mergeCell ref="K280:N280"/>
    <mergeCell ref="A281:E281"/>
    <mergeCell ref="F281:J281"/>
    <mergeCell ref="K281:N281"/>
    <mergeCell ref="A274:N274"/>
    <mergeCell ref="A275:N275"/>
    <mergeCell ref="A276:N276"/>
    <mergeCell ref="A278:N278"/>
    <mergeCell ref="A279:E279"/>
    <mergeCell ref="F279:J279"/>
    <mergeCell ref="K279:N279"/>
    <mergeCell ref="A271:B271"/>
    <mergeCell ref="C271:D271"/>
    <mergeCell ref="G271:N271"/>
    <mergeCell ref="A272:B272"/>
    <mergeCell ref="C272:D272"/>
    <mergeCell ref="G272:N272"/>
    <mergeCell ref="A268:N268"/>
    <mergeCell ref="A269:N269"/>
    <mergeCell ref="A270:B270"/>
    <mergeCell ref="C270:D270"/>
    <mergeCell ref="G270:N270"/>
    <mergeCell ref="P262:Q262"/>
    <mergeCell ref="B263:B264"/>
    <mergeCell ref="C263:C264"/>
    <mergeCell ref="D263:D264"/>
    <mergeCell ref="E263:E264"/>
    <mergeCell ref="F263:F264"/>
    <mergeCell ref="G263:G264"/>
    <mergeCell ref="H263:I263"/>
    <mergeCell ref="J263:J264"/>
    <mergeCell ref="K263:K264"/>
    <mergeCell ref="L263:L264"/>
    <mergeCell ref="M263:M264"/>
    <mergeCell ref="N263:N264"/>
    <mergeCell ref="O263:O264"/>
    <mergeCell ref="P263:P264"/>
    <mergeCell ref="Q263:Q264"/>
    <mergeCell ref="N256:N257"/>
    <mergeCell ref="A261:N261"/>
    <mergeCell ref="A262:A264"/>
    <mergeCell ref="B262:D262"/>
    <mergeCell ref="E262:F262"/>
    <mergeCell ref="G262:I262"/>
    <mergeCell ref="J262:L262"/>
    <mergeCell ref="M262:O262"/>
    <mergeCell ref="H256:I256"/>
    <mergeCell ref="J256:J257"/>
    <mergeCell ref="K256:K257"/>
    <mergeCell ref="L256:L257"/>
    <mergeCell ref="M256:M257"/>
    <mergeCell ref="A251:C251"/>
    <mergeCell ref="D251:J251"/>
    <mergeCell ref="A253:N253"/>
    <mergeCell ref="A254:N254"/>
    <mergeCell ref="A255:A257"/>
    <mergeCell ref="B255:D255"/>
    <mergeCell ref="E255:F255"/>
    <mergeCell ref="G255:I255"/>
    <mergeCell ref="J255:L255"/>
    <mergeCell ref="M255:N255"/>
    <mergeCell ref="B256:B257"/>
    <mergeCell ref="C256:C257"/>
    <mergeCell ref="D256:D257"/>
    <mergeCell ref="E256:E257"/>
    <mergeCell ref="F256:F257"/>
    <mergeCell ref="G256:G257"/>
    <mergeCell ref="A247:N247"/>
    <mergeCell ref="A249:C249"/>
    <mergeCell ref="D249:J249"/>
    <mergeCell ref="K249:L249"/>
    <mergeCell ref="M249:N249"/>
    <mergeCell ref="A245:E245"/>
    <mergeCell ref="F245:J245"/>
    <mergeCell ref="K245:N245"/>
    <mergeCell ref="A246:E246"/>
    <mergeCell ref="F246:J246"/>
    <mergeCell ref="K246:N246"/>
    <mergeCell ref="A239:N239"/>
    <mergeCell ref="A240:N240"/>
    <mergeCell ref="A241:N241"/>
    <mergeCell ref="A243:N243"/>
    <mergeCell ref="A244:E244"/>
    <mergeCell ref="F244:J244"/>
    <mergeCell ref="K244:N244"/>
    <mergeCell ref="A236:B236"/>
    <mergeCell ref="C236:D236"/>
    <mergeCell ref="G236:N236"/>
    <mergeCell ref="A237:B237"/>
    <mergeCell ref="C237:D237"/>
    <mergeCell ref="G237:N237"/>
    <mergeCell ref="A233:N233"/>
    <mergeCell ref="A234:N234"/>
    <mergeCell ref="A235:B235"/>
    <mergeCell ref="C235:D235"/>
    <mergeCell ref="G235:N235"/>
    <mergeCell ref="P227:Q227"/>
    <mergeCell ref="B228:B229"/>
    <mergeCell ref="C228:C229"/>
    <mergeCell ref="D228:D229"/>
    <mergeCell ref="E228:E229"/>
    <mergeCell ref="F228:F229"/>
    <mergeCell ref="G228:G229"/>
    <mergeCell ref="H228:I228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N221:N222"/>
    <mergeCell ref="A226:N226"/>
    <mergeCell ref="A227:A229"/>
    <mergeCell ref="B227:D227"/>
    <mergeCell ref="E227:F227"/>
    <mergeCell ref="G227:I227"/>
    <mergeCell ref="J227:L227"/>
    <mergeCell ref="M227:O227"/>
    <mergeCell ref="H221:I221"/>
    <mergeCell ref="J221:J222"/>
    <mergeCell ref="K221:K222"/>
    <mergeCell ref="L221:L222"/>
    <mergeCell ref="M221:M222"/>
    <mergeCell ref="A216:C216"/>
    <mergeCell ref="D216:J216"/>
    <mergeCell ref="A218:N218"/>
    <mergeCell ref="A219:N219"/>
    <mergeCell ref="A220:A222"/>
    <mergeCell ref="B220:D220"/>
    <mergeCell ref="E220:F220"/>
    <mergeCell ref="G220:I220"/>
    <mergeCell ref="J220:L220"/>
    <mergeCell ref="M220:N220"/>
    <mergeCell ref="B221:B222"/>
    <mergeCell ref="C221:C222"/>
    <mergeCell ref="D221:D222"/>
    <mergeCell ref="E221:E222"/>
    <mergeCell ref="F221:F222"/>
    <mergeCell ref="G221:G222"/>
    <mergeCell ref="A212:N212"/>
    <mergeCell ref="A214:C214"/>
    <mergeCell ref="D214:J214"/>
    <mergeCell ref="K214:L214"/>
    <mergeCell ref="M214:N214"/>
    <mergeCell ref="A210:E210"/>
    <mergeCell ref="F210:J210"/>
    <mergeCell ref="K210:N210"/>
    <mergeCell ref="A211:E211"/>
    <mergeCell ref="F211:J211"/>
    <mergeCell ref="K211:N211"/>
    <mergeCell ref="A204:N204"/>
    <mergeCell ref="A205:N205"/>
    <mergeCell ref="A206:N206"/>
    <mergeCell ref="A208:N208"/>
    <mergeCell ref="A209:E209"/>
    <mergeCell ref="F209:J209"/>
    <mergeCell ref="K209:N209"/>
    <mergeCell ref="A201:B201"/>
    <mergeCell ref="C201:D201"/>
    <mergeCell ref="G201:N201"/>
    <mergeCell ref="A202:B202"/>
    <mergeCell ref="C202:D202"/>
    <mergeCell ref="G202:N202"/>
    <mergeCell ref="A198:N198"/>
    <mergeCell ref="A199:N199"/>
    <mergeCell ref="A200:B200"/>
    <mergeCell ref="C200:D200"/>
    <mergeCell ref="G200:N200"/>
    <mergeCell ref="P192:Q192"/>
    <mergeCell ref="B193:B194"/>
    <mergeCell ref="C193:C194"/>
    <mergeCell ref="D193:D194"/>
    <mergeCell ref="E193:E194"/>
    <mergeCell ref="F193:F194"/>
    <mergeCell ref="G193:G194"/>
    <mergeCell ref="H193:I193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N186:N187"/>
    <mergeCell ref="A191:N191"/>
    <mergeCell ref="A192:A194"/>
    <mergeCell ref="B192:D192"/>
    <mergeCell ref="E192:F192"/>
    <mergeCell ref="G192:I192"/>
    <mergeCell ref="J192:L192"/>
    <mergeCell ref="M192:O192"/>
    <mergeCell ref="H186:I186"/>
    <mergeCell ref="J186:J187"/>
    <mergeCell ref="K186:K187"/>
    <mergeCell ref="L186:L187"/>
    <mergeCell ref="M186:M187"/>
    <mergeCell ref="A181:C181"/>
    <mergeCell ref="D181:J181"/>
    <mergeCell ref="A183:N183"/>
    <mergeCell ref="A184:N184"/>
    <mergeCell ref="A185:A187"/>
    <mergeCell ref="B185:D185"/>
    <mergeCell ref="E185:F185"/>
    <mergeCell ref="G185:I185"/>
    <mergeCell ref="J185:L185"/>
    <mergeCell ref="M185:N185"/>
    <mergeCell ref="B186:B187"/>
    <mergeCell ref="C186:C187"/>
    <mergeCell ref="D186:D187"/>
    <mergeCell ref="E186:E187"/>
    <mergeCell ref="F186:F187"/>
    <mergeCell ref="G186:G187"/>
    <mergeCell ref="A177:N177"/>
    <mergeCell ref="A179:C179"/>
    <mergeCell ref="D179:J179"/>
    <mergeCell ref="K179:L179"/>
    <mergeCell ref="M179:N179"/>
    <mergeCell ref="A175:E175"/>
    <mergeCell ref="F175:J175"/>
    <mergeCell ref="K175:N175"/>
    <mergeCell ref="A176:E176"/>
    <mergeCell ref="F176:J176"/>
    <mergeCell ref="K176:N176"/>
    <mergeCell ref="A169:N169"/>
    <mergeCell ref="A170:N170"/>
    <mergeCell ref="A171:N171"/>
    <mergeCell ref="A173:N173"/>
    <mergeCell ref="A174:E174"/>
    <mergeCell ref="F174:J174"/>
    <mergeCell ref="K174:N174"/>
    <mergeCell ref="A166:B166"/>
    <mergeCell ref="C166:D166"/>
    <mergeCell ref="G166:N166"/>
    <mergeCell ref="A167:B167"/>
    <mergeCell ref="C167:D167"/>
    <mergeCell ref="G167:N167"/>
    <mergeCell ref="A163:N163"/>
    <mergeCell ref="A164:N164"/>
    <mergeCell ref="A165:B165"/>
    <mergeCell ref="C165:D165"/>
    <mergeCell ref="G165:N165"/>
    <mergeCell ref="P157:Q157"/>
    <mergeCell ref="B158:B159"/>
    <mergeCell ref="C158:C159"/>
    <mergeCell ref="D158:D159"/>
    <mergeCell ref="E158:E159"/>
    <mergeCell ref="F158:F159"/>
    <mergeCell ref="G158:G159"/>
    <mergeCell ref="H158:I158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N151:N152"/>
    <mergeCell ref="A156:N156"/>
    <mergeCell ref="A157:A159"/>
    <mergeCell ref="B157:D157"/>
    <mergeCell ref="E157:F157"/>
    <mergeCell ref="G157:I157"/>
    <mergeCell ref="J157:L157"/>
    <mergeCell ref="M157:O157"/>
    <mergeCell ref="H151:I151"/>
    <mergeCell ref="J151:J152"/>
    <mergeCell ref="K151:K152"/>
    <mergeCell ref="L151:L152"/>
    <mergeCell ref="M151:M152"/>
    <mergeCell ref="A146:C146"/>
    <mergeCell ref="D146:J146"/>
    <mergeCell ref="A148:N148"/>
    <mergeCell ref="A149:N149"/>
    <mergeCell ref="A150:A152"/>
    <mergeCell ref="B150:D150"/>
    <mergeCell ref="E150:F150"/>
    <mergeCell ref="G150:I150"/>
    <mergeCell ref="J150:L150"/>
    <mergeCell ref="M150:N150"/>
    <mergeCell ref="B151:B152"/>
    <mergeCell ref="C151:C152"/>
    <mergeCell ref="D151:D152"/>
    <mergeCell ref="E151:E152"/>
    <mergeCell ref="F151:F152"/>
    <mergeCell ref="G151:G152"/>
    <mergeCell ref="A142:N142"/>
    <mergeCell ref="A144:C144"/>
    <mergeCell ref="D144:J144"/>
    <mergeCell ref="K144:L144"/>
    <mergeCell ref="M144:N144"/>
    <mergeCell ref="A140:E140"/>
    <mergeCell ref="F140:J140"/>
    <mergeCell ref="K140:N140"/>
    <mergeCell ref="A141:E141"/>
    <mergeCell ref="F141:J141"/>
    <mergeCell ref="K141:N141"/>
    <mergeCell ref="A134:N134"/>
    <mergeCell ref="A135:N135"/>
    <mergeCell ref="A136:N136"/>
    <mergeCell ref="A138:N138"/>
    <mergeCell ref="A139:E139"/>
    <mergeCell ref="F139:J139"/>
    <mergeCell ref="K139:N139"/>
    <mergeCell ref="A131:B131"/>
    <mergeCell ref="C131:D131"/>
    <mergeCell ref="G131:N131"/>
    <mergeCell ref="A132:B132"/>
    <mergeCell ref="C132:D132"/>
    <mergeCell ref="G132:N132"/>
    <mergeCell ref="A128:N128"/>
    <mergeCell ref="A129:N129"/>
    <mergeCell ref="A130:B130"/>
    <mergeCell ref="C130:D130"/>
    <mergeCell ref="G130:N130"/>
    <mergeCell ref="P122:Q122"/>
    <mergeCell ref="B123:B124"/>
    <mergeCell ref="C123:C124"/>
    <mergeCell ref="D123:D124"/>
    <mergeCell ref="E123:E124"/>
    <mergeCell ref="F123:F124"/>
    <mergeCell ref="G123:G124"/>
    <mergeCell ref="H123:I123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N116:N117"/>
    <mergeCell ref="A121:N121"/>
    <mergeCell ref="A122:A124"/>
    <mergeCell ref="B122:D122"/>
    <mergeCell ref="E122:F122"/>
    <mergeCell ref="G122:I122"/>
    <mergeCell ref="J122:L122"/>
    <mergeCell ref="M122:O122"/>
    <mergeCell ref="H116:I116"/>
    <mergeCell ref="J116:J117"/>
    <mergeCell ref="K116:K117"/>
    <mergeCell ref="L116:L117"/>
    <mergeCell ref="M116:M117"/>
    <mergeCell ref="A111:C111"/>
    <mergeCell ref="D111:J111"/>
    <mergeCell ref="A113:N113"/>
    <mergeCell ref="A114:N114"/>
    <mergeCell ref="A115:A117"/>
    <mergeCell ref="B115:D115"/>
    <mergeCell ref="E115:F115"/>
    <mergeCell ref="G115:I115"/>
    <mergeCell ref="J115:L115"/>
    <mergeCell ref="M115:N115"/>
    <mergeCell ref="B116:B117"/>
    <mergeCell ref="C116:C117"/>
    <mergeCell ref="D116:D117"/>
    <mergeCell ref="E116:E117"/>
    <mergeCell ref="F116:F117"/>
    <mergeCell ref="G116:G117"/>
    <mergeCell ref="A107:N107"/>
    <mergeCell ref="A109:C109"/>
    <mergeCell ref="D109:J109"/>
    <mergeCell ref="K109:L109"/>
    <mergeCell ref="M109:N109"/>
    <mergeCell ref="A105:E105"/>
    <mergeCell ref="F105:J105"/>
    <mergeCell ref="K105:N105"/>
    <mergeCell ref="A106:E106"/>
    <mergeCell ref="F106:J106"/>
    <mergeCell ref="K106:N106"/>
    <mergeCell ref="A99:N99"/>
    <mergeCell ref="A100:N100"/>
    <mergeCell ref="A101:N101"/>
    <mergeCell ref="A103:N103"/>
    <mergeCell ref="A104:E104"/>
    <mergeCell ref="F104:J104"/>
    <mergeCell ref="K104:N104"/>
    <mergeCell ref="A96:B96"/>
    <mergeCell ref="C96:D96"/>
    <mergeCell ref="G96:N96"/>
    <mergeCell ref="A97:B97"/>
    <mergeCell ref="C97:D97"/>
    <mergeCell ref="G97:N97"/>
    <mergeCell ref="A93:N93"/>
    <mergeCell ref="A94:N94"/>
    <mergeCell ref="A95:B95"/>
    <mergeCell ref="C95:D95"/>
    <mergeCell ref="G95:N95"/>
    <mergeCell ref="P87:Q87"/>
    <mergeCell ref="B88:B89"/>
    <mergeCell ref="C88:C89"/>
    <mergeCell ref="D88:D89"/>
    <mergeCell ref="E88:E89"/>
    <mergeCell ref="F88:F89"/>
    <mergeCell ref="G88:G89"/>
    <mergeCell ref="H88:I88"/>
    <mergeCell ref="J88:J89"/>
    <mergeCell ref="K88:K89"/>
    <mergeCell ref="L88:L89"/>
    <mergeCell ref="M88:M89"/>
    <mergeCell ref="N88:N89"/>
    <mergeCell ref="O88:O89"/>
    <mergeCell ref="P88:P89"/>
    <mergeCell ref="Q88:Q89"/>
    <mergeCell ref="N81:N82"/>
    <mergeCell ref="A86:N86"/>
    <mergeCell ref="A87:A89"/>
    <mergeCell ref="B87:D87"/>
    <mergeCell ref="E87:F87"/>
    <mergeCell ref="G87:I87"/>
    <mergeCell ref="J87:L87"/>
    <mergeCell ref="M87:O87"/>
    <mergeCell ref="H81:I81"/>
    <mergeCell ref="J81:J82"/>
    <mergeCell ref="K81:K82"/>
    <mergeCell ref="L81:L82"/>
    <mergeCell ref="M81:M82"/>
    <mergeCell ref="A76:C76"/>
    <mergeCell ref="D76:J76"/>
    <mergeCell ref="A78:N78"/>
    <mergeCell ref="A79:N79"/>
    <mergeCell ref="A80:A82"/>
    <mergeCell ref="B80:D80"/>
    <mergeCell ref="E80:F80"/>
    <mergeCell ref="G80:I80"/>
    <mergeCell ref="J80:L80"/>
    <mergeCell ref="M80:N80"/>
    <mergeCell ref="B81:B82"/>
    <mergeCell ref="C81:C82"/>
    <mergeCell ref="D81:D82"/>
    <mergeCell ref="E81:E82"/>
    <mergeCell ref="F81:F82"/>
    <mergeCell ref="G81:G82"/>
    <mergeCell ref="A72:N72"/>
    <mergeCell ref="A74:C74"/>
    <mergeCell ref="D74:J74"/>
    <mergeCell ref="K74:L74"/>
    <mergeCell ref="M74:N74"/>
    <mergeCell ref="A70:E70"/>
    <mergeCell ref="F70:J70"/>
    <mergeCell ref="K70:N70"/>
    <mergeCell ref="A71:E71"/>
    <mergeCell ref="F71:J71"/>
    <mergeCell ref="K71:N71"/>
    <mergeCell ref="A64:N64"/>
    <mergeCell ref="A65:N65"/>
    <mergeCell ref="A66:N66"/>
    <mergeCell ref="A68:N68"/>
    <mergeCell ref="A69:E69"/>
    <mergeCell ref="F69:J69"/>
    <mergeCell ref="K69:N69"/>
    <mergeCell ref="A61:B61"/>
    <mergeCell ref="C61:D61"/>
    <mergeCell ref="G61:N61"/>
    <mergeCell ref="A62:B62"/>
    <mergeCell ref="C62:D62"/>
    <mergeCell ref="G62:N62"/>
    <mergeCell ref="A58:N58"/>
    <mergeCell ref="A59:N59"/>
    <mergeCell ref="A60:B60"/>
    <mergeCell ref="C60:D60"/>
    <mergeCell ref="G60:N60"/>
    <mergeCell ref="P52:Q52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N53:N54"/>
    <mergeCell ref="O53:O54"/>
    <mergeCell ref="P53:P54"/>
    <mergeCell ref="Q53:Q54"/>
    <mergeCell ref="N46:N47"/>
    <mergeCell ref="A51:N51"/>
    <mergeCell ref="A52:A54"/>
    <mergeCell ref="B52:D52"/>
    <mergeCell ref="E52:F52"/>
    <mergeCell ref="G52:I52"/>
    <mergeCell ref="J52:L52"/>
    <mergeCell ref="M52:O52"/>
    <mergeCell ref="H46:I46"/>
    <mergeCell ref="J46:J47"/>
    <mergeCell ref="K46:K47"/>
    <mergeCell ref="L46:L47"/>
    <mergeCell ref="M46:M47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A37:N37"/>
    <mergeCell ref="A39:C39"/>
    <mergeCell ref="D39:J39"/>
    <mergeCell ref="K39:L39"/>
    <mergeCell ref="M39:N39"/>
    <mergeCell ref="A35:E35"/>
    <mergeCell ref="F35:J35"/>
    <mergeCell ref="K35:N35"/>
    <mergeCell ref="A36:E36"/>
    <mergeCell ref="F36:J36"/>
    <mergeCell ref="K36:N36"/>
    <mergeCell ref="A31:N31"/>
    <mergeCell ref="A33:N33"/>
    <mergeCell ref="A34:E34"/>
    <mergeCell ref="F34:J34"/>
    <mergeCell ref="K34:N34"/>
    <mergeCell ref="A27:B27"/>
    <mergeCell ref="C27:D27"/>
    <mergeCell ref="G27:N27"/>
    <mergeCell ref="A29:N29"/>
    <mergeCell ref="A30:N30"/>
    <mergeCell ref="A24:N24"/>
    <mergeCell ref="A25:N25"/>
    <mergeCell ref="A26:B26"/>
    <mergeCell ref="C26:D26"/>
    <mergeCell ref="G26:N26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&amp;K00-00924692.Z39.285768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workbookViewId="0">
      <selection sqref="A1:O1"/>
    </sheetView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8" width="19.140625" customWidth="1"/>
  </cols>
  <sheetData>
    <row r="1" spans="1:15" ht="24.95" customHeight="1" x14ac:dyDescent="0.15">
      <c r="A1" s="14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 x14ac:dyDescent="0.15"/>
    <row r="3" spans="1:15" ht="24.95" customHeight="1" x14ac:dyDescent="0.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 x14ac:dyDescent="0.15"/>
    <row r="5" spans="1:15" ht="30" customHeight="1" x14ac:dyDescent="0.15">
      <c r="A5" s="14" t="s">
        <v>161</v>
      </c>
      <c r="B5" s="14"/>
      <c r="C5" s="14"/>
      <c r="D5" s="16"/>
      <c r="E5" s="16"/>
      <c r="F5" s="16"/>
      <c r="G5" s="16"/>
      <c r="H5" s="16"/>
      <c r="I5" s="16"/>
      <c r="J5" s="16"/>
      <c r="K5" s="17" t="s">
        <v>162</v>
      </c>
      <c r="L5" s="17"/>
      <c r="M5" s="18"/>
      <c r="N5" s="18"/>
    </row>
    <row r="6" spans="1:15" ht="15" customHeight="1" x14ac:dyDescent="0.15"/>
    <row r="7" spans="1:15" x14ac:dyDescent="0.15">
      <c r="A7" s="14" t="s">
        <v>163</v>
      </c>
      <c r="B7" s="14"/>
      <c r="C7" s="14"/>
      <c r="D7" s="16"/>
      <c r="E7" s="16"/>
      <c r="F7" s="16"/>
      <c r="G7" s="16"/>
      <c r="H7" s="16"/>
      <c r="I7" s="16"/>
      <c r="J7" s="16"/>
    </row>
    <row r="8" spans="1:15" ht="15" customHeight="1" x14ac:dyDescent="0.15"/>
    <row r="9" spans="1:15" ht="20.100000000000001" customHeight="1" x14ac:dyDescent="0.15">
      <c r="A9" s="14" t="s">
        <v>164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ht="20.100000000000001" customHeight="1" x14ac:dyDescent="0.15">
      <c r="A10" s="14" t="s">
        <v>165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5" ht="45" customHeight="1" x14ac:dyDescent="0.15">
      <c r="A11" s="18" t="s">
        <v>37</v>
      </c>
      <c r="B11" s="18" t="s">
        <v>166</v>
      </c>
      <c r="C11" s="18"/>
      <c r="D11" s="18"/>
      <c r="E11" s="18" t="s">
        <v>167</v>
      </c>
      <c r="F11" s="18"/>
      <c r="G11" s="18" t="s">
        <v>168</v>
      </c>
      <c r="H11" s="18"/>
      <c r="I11" s="18"/>
      <c r="J11" s="18" t="s">
        <v>169</v>
      </c>
      <c r="K11" s="18"/>
      <c r="L11" s="18"/>
      <c r="M11" s="18" t="s">
        <v>170</v>
      </c>
      <c r="N11" s="18"/>
    </row>
    <row r="12" spans="1:15" ht="30" customHeight="1" x14ac:dyDescent="0.15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5" ht="30" customHeight="1" x14ac:dyDescent="0.15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5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5" ht="20.100000000000001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15" customHeight="1" x14ac:dyDescent="0.15"/>
    <row r="17" spans="1:18" ht="20.100000000000001" customHeight="1" x14ac:dyDescent="0.15">
      <c r="A17" s="14" t="s">
        <v>171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8" ht="45" customHeight="1" x14ac:dyDescent="0.15">
      <c r="A18" s="18" t="s">
        <v>37</v>
      </c>
      <c r="B18" s="18" t="s">
        <v>166</v>
      </c>
      <c r="C18" s="18"/>
      <c r="D18" s="18"/>
      <c r="E18" s="18" t="s">
        <v>172</v>
      </c>
      <c r="F18" s="18"/>
      <c r="G18" s="18" t="s">
        <v>173</v>
      </c>
      <c r="H18" s="18"/>
      <c r="I18" s="18"/>
      <c r="J18" s="18"/>
      <c r="K18" s="18" t="s">
        <v>174</v>
      </c>
      <c r="L18" s="18"/>
      <c r="M18" s="18"/>
      <c r="N18" s="18" t="s">
        <v>62</v>
      </c>
      <c r="O18" s="18"/>
      <c r="P18" s="18"/>
      <c r="Q18" s="18" t="s">
        <v>175</v>
      </c>
      <c r="R18" s="18"/>
    </row>
    <row r="19" spans="1:18" ht="30" customHeight="1" x14ac:dyDescent="0.15">
      <c r="A19" s="18"/>
      <c r="B19" s="18" t="s">
        <v>43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44</v>
      </c>
      <c r="I19" s="18"/>
      <c r="J19" s="18" t="s">
        <v>176</v>
      </c>
      <c r="K19" s="18" t="s">
        <v>45</v>
      </c>
      <c r="L19" s="18" t="s">
        <v>46</v>
      </c>
      <c r="M19" s="18" t="s">
        <v>47</v>
      </c>
      <c r="N19" s="18" t="s">
        <v>45</v>
      </c>
      <c r="O19" s="18" t="s">
        <v>46</v>
      </c>
      <c r="P19" s="18" t="s">
        <v>47</v>
      </c>
      <c r="Q19" s="18" t="s">
        <v>48</v>
      </c>
      <c r="R19" s="18" t="s">
        <v>49</v>
      </c>
    </row>
    <row r="20" spans="1:18" ht="30" customHeight="1" x14ac:dyDescent="0.15">
      <c r="A20" s="18"/>
      <c r="B20" s="18"/>
      <c r="C20" s="18"/>
      <c r="D20" s="18"/>
      <c r="E20" s="18"/>
      <c r="F20" s="18"/>
      <c r="G20" s="18"/>
      <c r="H20" s="5" t="s">
        <v>50</v>
      </c>
      <c r="I20" s="5" t="s">
        <v>51</v>
      </c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  <c r="R21" s="5">
        <v>18</v>
      </c>
    </row>
    <row r="22" spans="1:18" ht="20.100000000000001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customHeight="1" x14ac:dyDescent="0.15"/>
    <row r="24" spans="1:18" ht="20.100000000000001" customHeight="1" x14ac:dyDescent="0.15">
      <c r="A24" s="14" t="s">
        <v>67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8" ht="20.100000000000001" customHeight="1" x14ac:dyDescent="0.15">
      <c r="A25" s="18" t="s">
        <v>68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8" ht="20.100000000000001" customHeight="1" x14ac:dyDescent="0.15">
      <c r="A26" s="18" t="s">
        <v>69</v>
      </c>
      <c r="B26" s="18"/>
      <c r="C26" s="18" t="s">
        <v>70</v>
      </c>
      <c r="D26" s="18"/>
      <c r="E26" s="5" t="s">
        <v>71</v>
      </c>
      <c r="F26" s="5" t="s">
        <v>72</v>
      </c>
      <c r="G26" s="18" t="s">
        <v>50</v>
      </c>
      <c r="H26" s="18"/>
      <c r="I26" s="18"/>
      <c r="J26" s="18"/>
      <c r="K26" s="18"/>
      <c r="L26" s="18"/>
      <c r="M26" s="18"/>
    </row>
    <row r="27" spans="1:18" ht="15" customHeight="1" x14ac:dyDescent="0.15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</row>
    <row r="28" spans="1:18" ht="20.100000000000001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sheetProtection password="CA13" sheet="1" objects="1" scenarios="1"/>
  <mergeCells count="63">
    <mergeCell ref="A27:B27"/>
    <mergeCell ref="C27:D27"/>
    <mergeCell ref="G27:M27"/>
    <mergeCell ref="A28:M28"/>
    <mergeCell ref="R19:R20"/>
    <mergeCell ref="A22:R22"/>
    <mergeCell ref="A24:M24"/>
    <mergeCell ref="A25:M25"/>
    <mergeCell ref="A26:B26"/>
    <mergeCell ref="C26:D26"/>
    <mergeCell ref="G26:M26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5:N15"/>
    <mergeCell ref="A17:N17"/>
    <mergeCell ref="A18:A20"/>
    <mergeCell ref="B18:D18"/>
    <mergeCell ref="E18:F18"/>
    <mergeCell ref="G18:J18"/>
    <mergeCell ref="K18:M18"/>
    <mergeCell ref="N18:P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O1"/>
    <mergeCell ref="A3:O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&amp;K00-00924692.Z39.285768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sqref="A1:N1"/>
    </sheetView>
  </sheetViews>
  <sheetFormatPr defaultRowHeight="10.5" x14ac:dyDescent="0.1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 x14ac:dyDescent="0.15">
      <c r="A1" s="14" t="s">
        <v>177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0.100000000000001" customHeight="1" x14ac:dyDescent="0.15">
      <c r="A3" s="14" t="s">
        <v>178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 x14ac:dyDescent="0.15"/>
    <row r="5" spans="1:14" ht="20.100000000000001" customHeight="1" x14ac:dyDescent="0.15">
      <c r="A5" s="14" t="s">
        <v>179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0.100000000000001" customHeight="1" x14ac:dyDescent="0.15">
      <c r="A6" s="16" t="s">
        <v>180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 x14ac:dyDescent="0.15"/>
    <row r="8" spans="1:14" ht="20.100000000000001" customHeight="1" x14ac:dyDescent="0.15">
      <c r="A8" s="14" t="s">
        <v>181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5" customHeight="1" x14ac:dyDescent="0.15">
      <c r="A9" s="5" t="s">
        <v>182</v>
      </c>
      <c r="B9" s="18" t="s">
        <v>183</v>
      </c>
      <c r="C9" s="18"/>
      <c r="D9" s="18"/>
      <c r="E9" s="18"/>
      <c r="F9" s="18"/>
      <c r="G9" s="18"/>
      <c r="H9" s="18" t="s">
        <v>184</v>
      </c>
      <c r="I9" s="18"/>
      <c r="J9" s="18"/>
      <c r="K9" s="18"/>
      <c r="L9" s="18"/>
      <c r="M9" s="18"/>
      <c r="N9" s="18"/>
    </row>
    <row r="10" spans="1:14" ht="15" customHeight="1" x14ac:dyDescent="0.15">
      <c r="A10" s="5" t="s">
        <v>79</v>
      </c>
      <c r="B10" s="18" t="s">
        <v>80</v>
      </c>
      <c r="C10" s="18"/>
      <c r="D10" s="18"/>
      <c r="E10" s="18"/>
      <c r="F10" s="18"/>
      <c r="G10" s="18"/>
      <c r="H10" s="18" t="s">
        <v>81</v>
      </c>
      <c r="I10" s="18"/>
      <c r="J10" s="18"/>
      <c r="K10" s="18"/>
      <c r="L10" s="18"/>
      <c r="M10" s="18"/>
      <c r="N10" s="18"/>
    </row>
    <row r="11" spans="1:14" ht="75" customHeight="1" x14ac:dyDescent="0.15">
      <c r="A11" s="5" t="s">
        <v>185</v>
      </c>
      <c r="B11" s="16" t="s">
        <v>186</v>
      </c>
      <c r="C11" s="16"/>
      <c r="D11" s="16"/>
      <c r="E11" s="16"/>
      <c r="F11" s="16"/>
      <c r="G11" s="16"/>
      <c r="H11" s="16" t="s">
        <v>3</v>
      </c>
      <c r="I11" s="16"/>
      <c r="J11" s="16"/>
      <c r="K11" s="16"/>
      <c r="L11" s="16"/>
      <c r="M11" s="16"/>
      <c r="N11" s="16"/>
    </row>
    <row r="12" spans="1:14" ht="75" customHeight="1" x14ac:dyDescent="0.15">
      <c r="A12" s="5" t="s">
        <v>187</v>
      </c>
      <c r="B12" s="16" t="s">
        <v>188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15" customHeight="1" x14ac:dyDescent="0.15"/>
    <row r="14" spans="1:14" ht="24.95" customHeight="1" x14ac:dyDescent="0.15">
      <c r="A14" s="14" t="s">
        <v>189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0.100000000000001" customHeight="1" x14ac:dyDescent="0.15">
      <c r="A15" s="16" t="s">
        <v>190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 x14ac:dyDescent="0.15">
      <c r="A16" s="14" t="s">
        <v>191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 x14ac:dyDescent="0.15">
      <c r="A17" s="16" t="s">
        <v>192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 x14ac:dyDescent="0.15">
      <c r="A18" s="14" t="s">
        <v>193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" customHeight="1" x14ac:dyDescent="0.15">
      <c r="A19" s="16" t="s">
        <v>194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95" customHeight="1" x14ac:dyDescent="0.15">
      <c r="A20" s="14" t="s">
        <v>195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" customHeight="1" x14ac:dyDescent="0.15">
      <c r="A21" s="16" t="s">
        <v>196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95" customHeight="1" x14ac:dyDescent="0.15">
      <c r="A22" s="14" t="s">
        <v>197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45" customHeight="1" x14ac:dyDescent="0.15">
      <c r="A23" s="16" t="s">
        <v>198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.95" customHeight="1" x14ac:dyDescent="0.15">
      <c r="A24" s="14" t="s">
        <v>199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 password="CA13" sheet="1" objects="1" scenarios="1"/>
  <mergeCells count="24">
    <mergeCell ref="A22:N22"/>
    <mergeCell ref="A23:N23"/>
    <mergeCell ref="A24:N24"/>
    <mergeCell ref="A17:N17"/>
    <mergeCell ref="A18:N18"/>
    <mergeCell ref="A19:N19"/>
    <mergeCell ref="A20:N20"/>
    <mergeCell ref="A21:N21"/>
    <mergeCell ref="B12:G12"/>
    <mergeCell ref="H12:N12"/>
    <mergeCell ref="A14:N14"/>
    <mergeCell ref="A15:N15"/>
    <mergeCell ref="A16:N16"/>
    <mergeCell ref="B9:G9"/>
    <mergeCell ref="H9:N9"/>
    <mergeCell ref="B10:G10"/>
    <mergeCell ref="H10:N10"/>
    <mergeCell ref="B11:G11"/>
    <mergeCell ref="H11:N11"/>
    <mergeCell ref="A1:N1"/>
    <mergeCell ref="A3:N3"/>
    <mergeCell ref="A5:N5"/>
    <mergeCell ref="A6:N6"/>
    <mergeCell ref="A8:N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&amp;K00-00924692.Z39.285768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2023-12-29T06:24:54Z</dcterms:created>
  <dcterms:modified xsi:type="dcterms:W3CDTF">2023-12-29T06:24:54Z</dcterms:modified>
</cp:coreProperties>
</file>